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0775ae470ff5c38/Desktop/"/>
    </mc:Choice>
  </mc:AlternateContent>
  <xr:revisionPtr revIDLastSave="52" documentId="13_ncr:1_{1EC24987-36FE-4878-8B41-3FC2BE38B7EB}" xr6:coauthVersionLast="47" xr6:coauthVersionMax="47" xr10:uidLastSave="{70B2EBF7-77BF-4599-A56F-9634A6156BCA}"/>
  <bookViews>
    <workbookView xWindow="-108" yWindow="-108" windowWidth="23256" windowHeight="12456" activeTab="1" xr2:uid="{BF3FB88D-2831-4426-91FF-956D644D3A09}"/>
  </bookViews>
  <sheets>
    <sheet name="Anti-counterfeiting Solutions" sheetId="1" r:id="rId1"/>
    <sheet name="Engine Components" sheetId="3" r:id="rId2"/>
  </sheets>
  <definedNames>
    <definedName name="_xlnm._FilterDatabase" localSheetId="1" hidden="1">'Engine Components'!$A$2:$AP$35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3" l="1"/>
  <c r="AP4" i="3"/>
  <c r="AP5" i="3"/>
  <c r="AP6" i="3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1" i="3"/>
  <c r="AP32" i="3"/>
  <c r="AP33" i="3"/>
  <c r="AP34" i="3"/>
  <c r="AP35" i="3"/>
  <c r="AP3" i="3"/>
  <c r="AN4" i="3"/>
  <c r="AN5" i="3"/>
  <c r="AN6" i="3"/>
  <c r="AN7" i="3"/>
  <c r="AN8" i="3"/>
  <c r="AN9" i="3"/>
  <c r="AN10" i="3"/>
  <c r="AN11" i="3"/>
  <c r="AN12" i="3"/>
  <c r="AN13" i="3"/>
  <c r="AN14" i="3"/>
  <c r="AN15" i="3"/>
  <c r="AN16" i="3"/>
  <c r="AN17" i="3"/>
  <c r="AN18" i="3"/>
  <c r="AN19" i="3"/>
  <c r="AN20" i="3"/>
  <c r="AN21" i="3"/>
  <c r="AN22" i="3"/>
  <c r="AN23" i="3"/>
  <c r="AN24" i="3"/>
  <c r="AN25" i="3"/>
  <c r="AN26" i="3"/>
  <c r="AN27" i="3"/>
  <c r="AN28" i="3"/>
  <c r="AN29" i="3"/>
  <c r="AN30" i="3"/>
  <c r="AN31" i="3"/>
  <c r="AN32" i="3"/>
  <c r="AN33" i="3"/>
  <c r="AN34" i="3"/>
  <c r="AN35" i="3"/>
  <c r="AN3" i="3"/>
  <c r="AM4" i="3"/>
  <c r="AM5" i="3"/>
  <c r="AM6" i="3"/>
  <c r="AM7" i="3"/>
  <c r="AM8" i="3"/>
  <c r="AM9" i="3"/>
  <c r="AM10" i="3"/>
  <c r="AM11" i="3"/>
  <c r="AM12" i="3"/>
  <c r="AM13" i="3"/>
  <c r="AM14" i="3"/>
  <c r="AM15" i="3"/>
  <c r="AM16" i="3"/>
  <c r="AM17" i="3"/>
  <c r="AM18" i="3"/>
  <c r="AM19" i="3"/>
  <c r="AM20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" i="3"/>
  <c r="AL4" i="3"/>
  <c r="AL5" i="3"/>
  <c r="AL6" i="3"/>
  <c r="AL7" i="3"/>
  <c r="AL8" i="3"/>
  <c r="AL9" i="3"/>
  <c r="AL10" i="3"/>
  <c r="AL11" i="3"/>
  <c r="AL12" i="3"/>
  <c r="AL13" i="3"/>
  <c r="AL14" i="3"/>
  <c r="AL15" i="3"/>
  <c r="AL16" i="3"/>
  <c r="AL17" i="3"/>
  <c r="AL18" i="3"/>
  <c r="AL19" i="3"/>
  <c r="AL20" i="3"/>
  <c r="AL21" i="3"/>
  <c r="AL22" i="3"/>
  <c r="AL23" i="3"/>
  <c r="AL24" i="3"/>
  <c r="AL25" i="3"/>
  <c r="AL26" i="3"/>
  <c r="AL27" i="3"/>
  <c r="AL28" i="3"/>
  <c r="AL29" i="3"/>
  <c r="AL30" i="3"/>
  <c r="AL31" i="3"/>
  <c r="AL32" i="3"/>
  <c r="AL33" i="3"/>
  <c r="AL34" i="3"/>
  <c r="AL35" i="3"/>
  <c r="AL3" i="3"/>
  <c r="AK4" i="3"/>
  <c r="AK5" i="3"/>
  <c r="AK6" i="3"/>
  <c r="AK7" i="3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" i="3"/>
  <c r="AJ4" i="3"/>
  <c r="AJ5" i="3"/>
  <c r="AJ6" i="3"/>
  <c r="AJ7" i="3"/>
  <c r="AJ8" i="3"/>
  <c r="AJ9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" i="3"/>
  <c r="AI4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" i="3"/>
  <c r="AH4" i="3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" i="3"/>
  <c r="AG4" i="3"/>
  <c r="AG5" i="3"/>
  <c r="AG6" i="3"/>
  <c r="AG7" i="3"/>
  <c r="AG8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35" i="3"/>
  <c r="AG3" i="3"/>
  <c r="AF4" i="3"/>
  <c r="AF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" i="3"/>
  <c r="AE4" i="3"/>
  <c r="AE5" i="3"/>
  <c r="AE6" i="3"/>
  <c r="AE7" i="3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" i="3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" i="3"/>
  <c r="AB4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3" i="3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" i="3"/>
  <c r="Z4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" i="3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" i="3"/>
  <c r="J35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4" i="3"/>
</calcChain>
</file>

<file path=xl/sharedStrings.xml><?xml version="1.0" encoding="utf-8"?>
<sst xmlns="http://schemas.openxmlformats.org/spreadsheetml/2006/main" count="253" uniqueCount="137">
  <si>
    <t>Solutions</t>
  </si>
  <si>
    <t>Parameter 1</t>
  </si>
  <si>
    <t>Parameter 2</t>
  </si>
  <si>
    <t>Parameter 3</t>
  </si>
  <si>
    <t>Parameter 4</t>
  </si>
  <si>
    <t>Cost</t>
  </si>
  <si>
    <t>Complexity</t>
  </si>
  <si>
    <t>Reliability</t>
  </si>
  <si>
    <t>2--3</t>
  </si>
  <si>
    <t>1--2</t>
  </si>
  <si>
    <t>RFID</t>
  </si>
  <si>
    <t>Passive</t>
  </si>
  <si>
    <t>Active</t>
  </si>
  <si>
    <t>BAC</t>
  </si>
  <si>
    <t>PUF</t>
  </si>
  <si>
    <t>NFC</t>
  </si>
  <si>
    <t>Electronic Seals</t>
  </si>
  <si>
    <t>Magnetic Stripes</t>
  </si>
  <si>
    <t>Contact Chips</t>
  </si>
  <si>
    <t>MARKING</t>
  </si>
  <si>
    <t>ELECTRONIC</t>
  </si>
  <si>
    <t>Optical Memory Stripe</t>
  </si>
  <si>
    <t>Machine-Readable Codes</t>
  </si>
  <si>
    <t>Security Holograms</t>
  </si>
  <si>
    <t>Inks</t>
  </si>
  <si>
    <t>Encrypted Images</t>
  </si>
  <si>
    <t>Watermarks</t>
  </si>
  <si>
    <t>Microtexts</t>
  </si>
  <si>
    <t>Gulloche/Rainbow printing</t>
  </si>
  <si>
    <t>Unique Identify Marks</t>
  </si>
  <si>
    <t>Copy Detection Patterns</t>
  </si>
  <si>
    <t>CHEMICAL</t>
  </si>
  <si>
    <t>UV-Sensitive</t>
  </si>
  <si>
    <t>IR-Sensitive</t>
  </si>
  <si>
    <t>OVI and Irisdescent</t>
  </si>
  <si>
    <t>Thermochromic</t>
  </si>
  <si>
    <t>DNA Coding</t>
  </si>
  <si>
    <t>Chemical Encoding and Tracers</t>
  </si>
  <si>
    <t>Glue Coding</t>
  </si>
  <si>
    <t>Surface fingerprint &amp; laser surface analysis</t>
  </si>
  <si>
    <t>MECHANICAL</t>
  </si>
  <si>
    <t>Labels</t>
  </si>
  <si>
    <t>Laser Engraving</t>
  </si>
  <si>
    <t>Seals</t>
  </si>
  <si>
    <t>Security Threads</t>
  </si>
  <si>
    <t>Security Films</t>
  </si>
  <si>
    <t>TECHNOLOGIES FOR DIGITAL MEDIA</t>
  </si>
  <si>
    <t>DRM Systems</t>
  </si>
  <si>
    <t>Digital Watermarks</t>
  </si>
  <si>
    <t>Hashing</t>
  </si>
  <si>
    <t>Fingerprinting</t>
  </si>
  <si>
    <t>BLOCKCHAIN</t>
  </si>
  <si>
    <t>Fabric Labels</t>
  </si>
  <si>
    <t>Adhesive Labels</t>
  </si>
  <si>
    <t>Labels with Micro-engraved Cliché</t>
  </si>
  <si>
    <t>Ultra-resistant Labels</t>
  </si>
  <si>
    <t>Ultra-destructible Labels</t>
  </si>
  <si>
    <t>Void Labels</t>
  </si>
  <si>
    <t>Tags</t>
  </si>
  <si>
    <t>Anti-alteration Dveices</t>
  </si>
  <si>
    <t>One-dimension (barcode)</t>
  </si>
  <si>
    <t>Two-dimension (QR code)</t>
  </si>
  <si>
    <t>mostly used on banknotes/documents</t>
  </si>
  <si>
    <t>mostly used on paper/documents</t>
  </si>
  <si>
    <t>mostly used on document/card</t>
  </si>
  <si>
    <t xml:space="preserve">mostly used on cards </t>
  </si>
  <si>
    <t>mostly used on cards (credit)</t>
  </si>
  <si>
    <t>mostly on images/documents/packaging</t>
  </si>
  <si>
    <t xml:space="preserve">mostly used on bottles </t>
  </si>
  <si>
    <t>mostly used on paper/document</t>
  </si>
  <si>
    <t>SHARED TECHNOLOGIES</t>
  </si>
  <si>
    <t>mostly used online on media</t>
  </si>
  <si>
    <t>mostly used for file</t>
  </si>
  <si>
    <t>Information quantinty stored</t>
  </si>
  <si>
    <t>Information quantity stored</t>
  </si>
  <si>
    <t>Description</t>
  </si>
  <si>
    <t>HIGH PRESSURE PUMP</t>
  </si>
  <si>
    <t>HYDRAULIC CYLINDER</t>
  </si>
  <si>
    <t>ALTERNATOR</t>
  </si>
  <si>
    <t>OIL DIPSTICK</t>
  </si>
  <si>
    <t>MOTOR HARNESS</t>
  </si>
  <si>
    <t>HEATER PLUG(DIESEL ENGINE)</t>
  </si>
  <si>
    <t>OIL FILTER</t>
  </si>
  <si>
    <t>ELECTRONIC CONTROL UNIT</t>
  </si>
  <si>
    <t>V-BELT</t>
  </si>
  <si>
    <t>EXHAUST MANIFOLD</t>
  </si>
  <si>
    <t>OIL SUMP</t>
  </si>
  <si>
    <t>FILTER ELEMENT BLOW BY</t>
  </si>
  <si>
    <t>ELECTRICAL INJECTION</t>
  </si>
  <si>
    <t>HEAD COVER GASKET</t>
  </si>
  <si>
    <t>OIL SUMP GASKET</t>
  </si>
  <si>
    <t>CYLINDER HEAD GASKET</t>
  </si>
  <si>
    <t>PRESSURE SWITCH</t>
  </si>
  <si>
    <t>WATER PUMP</t>
  </si>
  <si>
    <t>LUBE OIL PUMP</t>
  </si>
  <si>
    <t>HEAT EXCHANGER</t>
  </si>
  <si>
    <t>OIL/WATER HEAT EXCHANGER</t>
  </si>
  <si>
    <t>TEMPERATURE SENSOR</t>
  </si>
  <si>
    <t>RAIL PRESSURE SENSOR</t>
  </si>
  <si>
    <t>EXCHANGER GAS TEMPERATURE SENSOR</t>
  </si>
  <si>
    <t>SUCTION STRAINER</t>
  </si>
  <si>
    <t>OIL FILLER PLUG</t>
  </si>
  <si>
    <t>BELT TENSIONER</t>
  </si>
  <si>
    <t>TEMPERATURE TRANSMITTER</t>
  </si>
  <si>
    <t>TURBOCHARGER</t>
  </si>
  <si>
    <t>OIL NOZZLE</t>
  </si>
  <si>
    <t>RAIL PRESSURE VALVE</t>
  </si>
  <si>
    <t>Monetary Value</t>
  </si>
  <si>
    <t>High</t>
  </si>
  <si>
    <t>3--4</t>
  </si>
  <si>
    <t>Very High</t>
  </si>
  <si>
    <t>Medium</t>
  </si>
  <si>
    <t>Low</t>
  </si>
  <si>
    <t>a) Passive</t>
  </si>
  <si>
    <t>b) Active</t>
  </si>
  <si>
    <t>c) BAC</t>
  </si>
  <si>
    <t>d) PUF</t>
  </si>
  <si>
    <t>a) One-dimension (barcode)</t>
  </si>
  <si>
    <t>b) Two-dimension (QR code)</t>
  </si>
  <si>
    <t>a) UV-Sensitive</t>
  </si>
  <si>
    <t>b) IR-Sensitive</t>
  </si>
  <si>
    <t>c) Magnetic</t>
  </si>
  <si>
    <t>d) OVI and Irisdescent</t>
  </si>
  <si>
    <t>e) Thermochromic</t>
  </si>
  <si>
    <t>f) Reactive</t>
  </si>
  <si>
    <t>g) Penetrating</t>
  </si>
  <si>
    <t>a) Fabric Labels</t>
  </si>
  <si>
    <t>b)Adhesive Labels</t>
  </si>
  <si>
    <t>c) Labels with Micro-engraved Cliché</t>
  </si>
  <si>
    <t>d) Sleeve Labels</t>
  </si>
  <si>
    <t>e) Ultra-resistant Labels</t>
  </si>
  <si>
    <t>f) Ultra-destructible Labels</t>
  </si>
  <si>
    <t>g) Void Labels</t>
  </si>
  <si>
    <t>h) Tags</t>
  </si>
  <si>
    <t>method applied only on paper</t>
  </si>
  <si>
    <t>deleted cause could not be used by the company</t>
  </si>
  <si>
    <t>Anti-counterfeiting solutions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</si>
</sst>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/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vertical="center" indent="7"/>
    </xf>
    <xf numFmtId="0" fontId="0" fillId="0" borderId="0" xfId="0" applyAlignment="1">
      <alignment horizontal="left" vertical="center" indent="9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 vertical="top"/>
    </xf>
    <xf numFmtId="0" fontId="0" fillId="3" borderId="2" xfId="0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0" fontId="0" fillId="3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2" borderId="4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3E5C4-180B-458D-923E-F834C7DE12EB}">
  <dimension ref="A1:N61"/>
  <sheetViews>
    <sheetView topLeftCell="A35" zoomScaleNormal="100" workbookViewId="0">
      <selection sqref="A1:E59"/>
    </sheetView>
  </sheetViews>
  <sheetFormatPr defaultRowHeight="14.4" x14ac:dyDescent="0.3"/>
  <cols>
    <col min="1" max="1" width="36.6640625" bestFit="1" customWidth="1"/>
    <col min="2" max="5" width="11" style="1" bestFit="1" customWidth="1"/>
    <col min="6" max="6" width="11" style="3" bestFit="1" customWidth="1"/>
  </cols>
  <sheetData>
    <row r="1" spans="1:14" s="1" customFormat="1" x14ac:dyDescent="0.3">
      <c r="B1" s="16" t="s">
        <v>1</v>
      </c>
      <c r="C1" s="16" t="s">
        <v>2</v>
      </c>
      <c r="D1" s="16" t="s">
        <v>3</v>
      </c>
      <c r="E1" s="16" t="s">
        <v>4</v>
      </c>
      <c r="F1" s="3"/>
    </row>
    <row r="2" spans="1:14" s="2" customFormat="1" ht="43.2" x14ac:dyDescent="0.3">
      <c r="A2" s="19" t="s">
        <v>136</v>
      </c>
      <c r="B2" s="19" t="s">
        <v>5</v>
      </c>
      <c r="C2" s="19" t="s">
        <v>6</v>
      </c>
      <c r="D2" s="19" t="s">
        <v>7</v>
      </c>
      <c r="E2" s="19" t="s">
        <v>74</v>
      </c>
      <c r="F2" s="7"/>
    </row>
    <row r="3" spans="1:14" x14ac:dyDescent="0.3">
      <c r="A3" s="15" t="s">
        <v>20</v>
      </c>
      <c r="B3" s="16"/>
      <c r="C3" s="16"/>
      <c r="D3" s="16"/>
      <c r="E3" s="16"/>
      <c r="G3" s="9" t="s">
        <v>112</v>
      </c>
      <c r="H3" s="13" t="s">
        <v>9</v>
      </c>
      <c r="I3" s="3"/>
    </row>
    <row r="4" spans="1:14" x14ac:dyDescent="0.3">
      <c r="A4" s="9" t="s">
        <v>10</v>
      </c>
      <c r="B4" s="16"/>
      <c r="C4" s="16"/>
      <c r="D4" s="16"/>
      <c r="E4" s="16"/>
      <c r="F4" s="1"/>
      <c r="G4" s="10" t="s">
        <v>111</v>
      </c>
      <c r="H4" s="14" t="s">
        <v>8</v>
      </c>
    </row>
    <row r="5" spans="1:14" x14ac:dyDescent="0.3">
      <c r="A5" s="9" t="s">
        <v>113</v>
      </c>
      <c r="B5" s="16">
        <v>1</v>
      </c>
      <c r="C5" s="16">
        <v>1</v>
      </c>
      <c r="D5" s="16">
        <v>1</v>
      </c>
      <c r="E5" s="16">
        <v>1</v>
      </c>
      <c r="G5" s="9" t="s">
        <v>108</v>
      </c>
      <c r="H5" s="13" t="s">
        <v>109</v>
      </c>
      <c r="N5" s="4"/>
    </row>
    <row r="6" spans="1:14" x14ac:dyDescent="0.3">
      <c r="A6" s="9" t="s">
        <v>114</v>
      </c>
      <c r="B6" s="16">
        <v>2</v>
      </c>
      <c r="C6" s="16">
        <v>1</v>
      </c>
      <c r="D6" s="16">
        <v>1</v>
      </c>
      <c r="E6" s="16">
        <v>3</v>
      </c>
      <c r="G6" s="9" t="s">
        <v>110</v>
      </c>
      <c r="H6" s="13">
        <v>5</v>
      </c>
      <c r="N6" s="4"/>
    </row>
    <row r="7" spans="1:14" x14ac:dyDescent="0.3">
      <c r="A7" s="9" t="s">
        <v>115</v>
      </c>
      <c r="B7" s="16">
        <v>1</v>
      </c>
      <c r="C7" s="16">
        <v>1</v>
      </c>
      <c r="D7" s="16">
        <v>1</v>
      </c>
      <c r="E7" s="16">
        <v>3</v>
      </c>
      <c r="G7" s="11"/>
      <c r="H7" t="s">
        <v>135</v>
      </c>
      <c r="N7" s="5"/>
    </row>
    <row r="8" spans="1:14" x14ac:dyDescent="0.3">
      <c r="A8" s="9" t="s">
        <v>116</v>
      </c>
      <c r="B8" s="16">
        <v>1</v>
      </c>
      <c r="C8" s="16">
        <v>2</v>
      </c>
      <c r="D8" s="16">
        <v>2</v>
      </c>
      <c r="E8" s="16">
        <v>1</v>
      </c>
      <c r="G8" s="3"/>
      <c r="H8" s="3"/>
      <c r="N8" s="5"/>
    </row>
    <row r="9" spans="1:14" x14ac:dyDescent="0.3">
      <c r="A9" s="9" t="s">
        <v>15</v>
      </c>
      <c r="B9" s="16">
        <v>1</v>
      </c>
      <c r="C9" s="16">
        <v>1</v>
      </c>
      <c r="D9" s="16">
        <v>2</v>
      </c>
      <c r="E9" s="16">
        <v>1</v>
      </c>
      <c r="N9" s="6"/>
    </row>
    <row r="10" spans="1:14" x14ac:dyDescent="0.3">
      <c r="A10" s="9" t="s">
        <v>16</v>
      </c>
      <c r="B10" s="16">
        <v>3</v>
      </c>
      <c r="C10" s="16">
        <v>2</v>
      </c>
      <c r="D10" s="16">
        <v>3</v>
      </c>
      <c r="E10" s="16">
        <v>3</v>
      </c>
      <c r="N10" s="6"/>
    </row>
    <row r="11" spans="1:14" x14ac:dyDescent="0.3">
      <c r="A11" s="17" t="s">
        <v>17</v>
      </c>
      <c r="B11" s="18">
        <v>1</v>
      </c>
      <c r="C11" s="18">
        <v>1</v>
      </c>
      <c r="D11" s="18">
        <v>1</v>
      </c>
      <c r="E11" s="18">
        <v>1</v>
      </c>
      <c r="F11" s="3" t="s">
        <v>66</v>
      </c>
      <c r="L11" s="3"/>
      <c r="M11" s="3"/>
      <c r="N11" s="6"/>
    </row>
    <row r="12" spans="1:14" x14ac:dyDescent="0.3">
      <c r="A12" s="17" t="s">
        <v>18</v>
      </c>
      <c r="B12" s="18">
        <v>1</v>
      </c>
      <c r="C12" s="18">
        <v>1</v>
      </c>
      <c r="D12" s="18">
        <v>1</v>
      </c>
      <c r="E12" s="18">
        <v>1</v>
      </c>
      <c r="F12" s="3" t="s">
        <v>65</v>
      </c>
      <c r="I12" s="8"/>
      <c r="N12" s="6"/>
    </row>
    <row r="13" spans="1:14" x14ac:dyDescent="0.3">
      <c r="A13" s="15" t="s">
        <v>19</v>
      </c>
      <c r="B13" s="14"/>
      <c r="C13" s="13"/>
      <c r="D13" s="16"/>
      <c r="E13" s="16"/>
      <c r="H13" s="3"/>
      <c r="I13" s="20"/>
      <c r="N13" s="5"/>
    </row>
    <row r="14" spans="1:14" x14ac:dyDescent="0.3">
      <c r="A14" s="17" t="s">
        <v>21</v>
      </c>
      <c r="B14" s="18">
        <v>0</v>
      </c>
      <c r="C14" s="18">
        <v>1</v>
      </c>
      <c r="D14" s="18">
        <v>2</v>
      </c>
      <c r="E14" s="18">
        <v>1</v>
      </c>
      <c r="F14" s="3" t="s">
        <v>64</v>
      </c>
      <c r="I14" s="8"/>
      <c r="N14" s="5"/>
    </row>
    <row r="15" spans="1:14" x14ac:dyDescent="0.3">
      <c r="A15" s="9" t="s">
        <v>22</v>
      </c>
      <c r="B15" s="13"/>
      <c r="C15" s="13"/>
      <c r="D15" s="16"/>
      <c r="E15" s="16"/>
      <c r="I15" s="8"/>
      <c r="N15" s="5"/>
    </row>
    <row r="16" spans="1:14" x14ac:dyDescent="0.3">
      <c r="A16" s="9" t="s">
        <v>117</v>
      </c>
      <c r="B16" s="13">
        <v>1</v>
      </c>
      <c r="C16" s="13">
        <v>1</v>
      </c>
      <c r="D16" s="16">
        <v>1</v>
      </c>
      <c r="E16" s="16">
        <v>2</v>
      </c>
      <c r="N16" s="5"/>
    </row>
    <row r="17" spans="1:14" x14ac:dyDescent="0.3">
      <c r="A17" s="9" t="s">
        <v>118</v>
      </c>
      <c r="B17" s="13">
        <v>1</v>
      </c>
      <c r="C17" s="13">
        <v>1</v>
      </c>
      <c r="D17" s="16">
        <v>1</v>
      </c>
      <c r="E17" s="16">
        <v>4</v>
      </c>
      <c r="N17" s="5"/>
    </row>
    <row r="18" spans="1:14" x14ac:dyDescent="0.3">
      <c r="A18" s="9" t="s">
        <v>23</v>
      </c>
      <c r="B18" s="16">
        <v>3</v>
      </c>
      <c r="C18" s="13">
        <v>4</v>
      </c>
      <c r="D18" s="16">
        <v>4</v>
      </c>
      <c r="E18" s="16">
        <v>1</v>
      </c>
      <c r="N18" s="5"/>
    </row>
    <row r="19" spans="1:14" x14ac:dyDescent="0.3">
      <c r="A19" s="9" t="s">
        <v>24</v>
      </c>
      <c r="B19" s="9"/>
      <c r="C19" s="9"/>
      <c r="D19" s="9"/>
      <c r="E19" s="9"/>
      <c r="F19"/>
      <c r="N19" s="5"/>
    </row>
    <row r="20" spans="1:14" x14ac:dyDescent="0.3">
      <c r="A20" s="9" t="s">
        <v>119</v>
      </c>
      <c r="B20" s="16">
        <v>3</v>
      </c>
      <c r="C20" s="13">
        <v>2</v>
      </c>
      <c r="D20" s="16">
        <v>2</v>
      </c>
      <c r="E20" s="16">
        <v>1</v>
      </c>
      <c r="N20" s="5"/>
    </row>
    <row r="21" spans="1:14" x14ac:dyDescent="0.3">
      <c r="A21" s="9" t="s">
        <v>120</v>
      </c>
      <c r="B21" s="16">
        <v>2</v>
      </c>
      <c r="C21" s="13">
        <v>2</v>
      </c>
      <c r="D21" s="16">
        <v>3</v>
      </c>
      <c r="E21" s="16">
        <v>2</v>
      </c>
      <c r="N21" s="5"/>
    </row>
    <row r="22" spans="1:14" x14ac:dyDescent="0.3">
      <c r="A22" s="17" t="s">
        <v>121</v>
      </c>
      <c r="B22" s="18">
        <v>2</v>
      </c>
      <c r="C22" s="18">
        <v>1</v>
      </c>
      <c r="D22" s="18">
        <v>2</v>
      </c>
      <c r="E22" s="18">
        <v>1</v>
      </c>
      <c r="F22" s="3" t="s">
        <v>62</v>
      </c>
      <c r="N22" s="5"/>
    </row>
    <row r="23" spans="1:14" x14ac:dyDescent="0.3">
      <c r="A23" s="9" t="s">
        <v>122</v>
      </c>
      <c r="B23" s="16">
        <v>3</v>
      </c>
      <c r="C23" s="13">
        <v>1</v>
      </c>
      <c r="D23" s="16">
        <v>2</v>
      </c>
      <c r="E23" s="16">
        <v>1</v>
      </c>
      <c r="N23" s="5"/>
    </row>
    <row r="24" spans="1:14" x14ac:dyDescent="0.3">
      <c r="A24" s="9" t="s">
        <v>123</v>
      </c>
      <c r="B24" s="16">
        <v>2</v>
      </c>
      <c r="C24" s="13">
        <v>1</v>
      </c>
      <c r="D24" s="16">
        <v>2</v>
      </c>
      <c r="E24" s="16">
        <v>1</v>
      </c>
      <c r="N24" s="6"/>
    </row>
    <row r="25" spans="1:14" x14ac:dyDescent="0.3">
      <c r="A25" s="17" t="s">
        <v>124</v>
      </c>
      <c r="B25" s="18">
        <v>1</v>
      </c>
      <c r="C25" s="18">
        <v>1</v>
      </c>
      <c r="D25" s="18">
        <v>2</v>
      </c>
      <c r="E25" s="18">
        <v>1</v>
      </c>
      <c r="F25" s="3" t="s">
        <v>63</v>
      </c>
      <c r="N25" s="6"/>
    </row>
    <row r="26" spans="1:14" x14ac:dyDescent="0.3">
      <c r="A26" s="17" t="s">
        <v>125</v>
      </c>
      <c r="B26" s="18">
        <v>2</v>
      </c>
      <c r="C26" s="18">
        <v>1</v>
      </c>
      <c r="D26" s="18">
        <v>2</v>
      </c>
      <c r="E26" s="18">
        <v>1</v>
      </c>
      <c r="F26" s="3" t="s">
        <v>63</v>
      </c>
      <c r="N26" s="6"/>
    </row>
    <row r="27" spans="1:14" x14ac:dyDescent="0.3">
      <c r="A27" s="17" t="s">
        <v>25</v>
      </c>
      <c r="B27" s="18">
        <v>1</v>
      </c>
      <c r="C27" s="18">
        <v>3</v>
      </c>
      <c r="D27" s="18">
        <v>2</v>
      </c>
      <c r="E27" s="18">
        <v>1</v>
      </c>
      <c r="F27" s="3" t="s">
        <v>67</v>
      </c>
      <c r="N27" s="6"/>
    </row>
    <row r="28" spans="1:14" x14ac:dyDescent="0.3">
      <c r="A28" s="17" t="s">
        <v>26</v>
      </c>
      <c r="B28" s="18"/>
      <c r="C28" s="18"/>
      <c r="D28" s="18"/>
      <c r="E28" s="18"/>
      <c r="F28" s="3" t="s">
        <v>134</v>
      </c>
      <c r="N28" s="6"/>
    </row>
    <row r="29" spans="1:14" x14ac:dyDescent="0.3">
      <c r="A29" s="17" t="s">
        <v>27</v>
      </c>
      <c r="B29" s="18">
        <v>1</v>
      </c>
      <c r="C29" s="18">
        <v>1</v>
      </c>
      <c r="D29" s="18">
        <v>2</v>
      </c>
      <c r="E29" s="18">
        <v>1</v>
      </c>
      <c r="F29" s="3" t="s">
        <v>62</v>
      </c>
      <c r="N29" s="6"/>
    </row>
    <row r="30" spans="1:14" x14ac:dyDescent="0.3">
      <c r="A30" s="17" t="s">
        <v>28</v>
      </c>
      <c r="B30" s="18">
        <v>1</v>
      </c>
      <c r="C30" s="18">
        <v>3</v>
      </c>
      <c r="D30" s="18">
        <v>2</v>
      </c>
      <c r="E30" s="18">
        <v>1</v>
      </c>
      <c r="F30" s="3" t="s">
        <v>63</v>
      </c>
      <c r="N30" s="6"/>
    </row>
    <row r="31" spans="1:14" x14ac:dyDescent="0.3">
      <c r="A31" s="17" t="s">
        <v>29</v>
      </c>
      <c r="B31" s="18">
        <v>1</v>
      </c>
      <c r="C31" s="18">
        <v>1</v>
      </c>
      <c r="D31" s="18">
        <v>2</v>
      </c>
      <c r="E31" s="18">
        <v>1</v>
      </c>
      <c r="F31" s="3" t="s">
        <v>63</v>
      </c>
      <c r="N31" s="5"/>
    </row>
    <row r="32" spans="1:14" x14ac:dyDescent="0.3">
      <c r="A32" s="9" t="s">
        <v>30</v>
      </c>
      <c r="B32" s="16">
        <v>1</v>
      </c>
      <c r="C32" s="13">
        <v>2</v>
      </c>
      <c r="D32" s="16">
        <v>2</v>
      </c>
      <c r="E32" s="16">
        <v>4</v>
      </c>
      <c r="N32" s="5"/>
    </row>
    <row r="33" spans="1:14" x14ac:dyDescent="0.3">
      <c r="A33" s="15" t="s">
        <v>31</v>
      </c>
      <c r="B33" s="13"/>
      <c r="C33" s="13"/>
      <c r="D33" s="16"/>
      <c r="E33" s="16"/>
      <c r="N33" s="5"/>
    </row>
    <row r="34" spans="1:14" x14ac:dyDescent="0.3">
      <c r="A34" s="9" t="s">
        <v>36</v>
      </c>
      <c r="B34" s="16">
        <v>2</v>
      </c>
      <c r="C34" s="13">
        <v>4</v>
      </c>
      <c r="D34" s="16">
        <v>4</v>
      </c>
      <c r="E34" s="16">
        <v>2</v>
      </c>
      <c r="N34" s="5"/>
    </row>
    <row r="35" spans="1:14" x14ac:dyDescent="0.3">
      <c r="A35" s="9" t="s">
        <v>37</v>
      </c>
      <c r="B35" s="13">
        <v>3</v>
      </c>
      <c r="C35" s="13">
        <v>2</v>
      </c>
      <c r="D35" s="16">
        <v>3</v>
      </c>
      <c r="E35" s="16">
        <v>1</v>
      </c>
      <c r="N35" s="5"/>
    </row>
    <row r="36" spans="1:14" x14ac:dyDescent="0.3">
      <c r="A36" s="9" t="s">
        <v>38</v>
      </c>
      <c r="B36" s="13">
        <v>2</v>
      </c>
      <c r="C36" s="13">
        <v>2</v>
      </c>
      <c r="D36" s="16">
        <v>3</v>
      </c>
      <c r="E36" s="16">
        <v>1</v>
      </c>
      <c r="N36" s="5"/>
    </row>
    <row r="37" spans="1:14" x14ac:dyDescent="0.3">
      <c r="A37" s="9" t="s">
        <v>39</v>
      </c>
      <c r="B37" s="13">
        <v>2</v>
      </c>
      <c r="C37" s="13">
        <v>2</v>
      </c>
      <c r="D37" s="16">
        <v>2</v>
      </c>
      <c r="E37" s="16">
        <v>1</v>
      </c>
      <c r="N37" s="5"/>
    </row>
    <row r="38" spans="1:14" x14ac:dyDescent="0.3">
      <c r="A38" s="15" t="s">
        <v>40</v>
      </c>
      <c r="B38" s="13"/>
      <c r="C38" s="13"/>
      <c r="D38" s="16"/>
      <c r="E38" s="16"/>
      <c r="N38" s="5"/>
    </row>
    <row r="39" spans="1:14" x14ac:dyDescent="0.3">
      <c r="A39" s="9" t="s">
        <v>41</v>
      </c>
      <c r="B39" s="9"/>
      <c r="C39" s="9"/>
      <c r="D39" s="9"/>
      <c r="E39" s="9"/>
      <c r="N39" s="5"/>
    </row>
    <row r="40" spans="1:14" x14ac:dyDescent="0.3">
      <c r="A40" s="9" t="s">
        <v>126</v>
      </c>
      <c r="B40" s="16">
        <v>1</v>
      </c>
      <c r="C40" s="13">
        <v>1</v>
      </c>
      <c r="D40" s="16">
        <v>1</v>
      </c>
      <c r="E40" s="16">
        <v>2</v>
      </c>
      <c r="N40" s="5"/>
    </row>
    <row r="41" spans="1:14" x14ac:dyDescent="0.3">
      <c r="A41" s="9" t="s">
        <v>127</v>
      </c>
      <c r="B41" s="16">
        <v>1</v>
      </c>
      <c r="C41" s="13">
        <v>1</v>
      </c>
      <c r="D41" s="16">
        <v>1</v>
      </c>
      <c r="E41" s="16">
        <v>2</v>
      </c>
      <c r="N41" s="5"/>
    </row>
    <row r="42" spans="1:14" x14ac:dyDescent="0.3">
      <c r="A42" s="9" t="s">
        <v>128</v>
      </c>
      <c r="B42" s="16">
        <v>2</v>
      </c>
      <c r="C42" s="13">
        <v>3</v>
      </c>
      <c r="D42" s="16">
        <v>3</v>
      </c>
      <c r="E42" s="16">
        <v>1</v>
      </c>
      <c r="N42" s="5"/>
    </row>
    <row r="43" spans="1:14" x14ac:dyDescent="0.3">
      <c r="A43" s="17" t="s">
        <v>129</v>
      </c>
      <c r="B43" s="18">
        <v>1</v>
      </c>
      <c r="C43" s="18">
        <v>1</v>
      </c>
      <c r="D43" s="18">
        <v>1</v>
      </c>
      <c r="E43" s="18">
        <v>1</v>
      </c>
      <c r="F43" s="3" t="s">
        <v>68</v>
      </c>
      <c r="N43" s="5"/>
    </row>
    <row r="44" spans="1:14" x14ac:dyDescent="0.3">
      <c r="A44" s="9" t="s">
        <v>130</v>
      </c>
      <c r="B44" s="16">
        <v>2</v>
      </c>
      <c r="C44" s="13">
        <v>1</v>
      </c>
      <c r="D44" s="16">
        <v>2</v>
      </c>
      <c r="E44" s="16">
        <v>1</v>
      </c>
      <c r="N44" s="6"/>
    </row>
    <row r="45" spans="1:14" x14ac:dyDescent="0.3">
      <c r="A45" s="9" t="s">
        <v>131</v>
      </c>
      <c r="B45" s="16">
        <v>1</v>
      </c>
      <c r="C45" s="13">
        <v>3</v>
      </c>
      <c r="D45" s="16">
        <v>2</v>
      </c>
      <c r="E45" s="16">
        <v>1</v>
      </c>
      <c r="N45" s="6"/>
    </row>
    <row r="46" spans="1:14" x14ac:dyDescent="0.3">
      <c r="A46" s="9" t="s">
        <v>132</v>
      </c>
      <c r="B46" s="16">
        <v>1</v>
      </c>
      <c r="C46" s="13">
        <v>1</v>
      </c>
      <c r="D46" s="16">
        <v>2</v>
      </c>
      <c r="E46" s="16">
        <v>1</v>
      </c>
      <c r="N46" s="6"/>
    </row>
    <row r="47" spans="1:14" x14ac:dyDescent="0.3">
      <c r="A47" s="9" t="s">
        <v>133</v>
      </c>
      <c r="B47" s="16">
        <v>1</v>
      </c>
      <c r="C47" s="13">
        <v>1</v>
      </c>
      <c r="D47" s="16">
        <v>1</v>
      </c>
      <c r="E47" s="16">
        <v>1</v>
      </c>
      <c r="N47" s="6"/>
    </row>
    <row r="48" spans="1:14" x14ac:dyDescent="0.3">
      <c r="A48" s="9" t="s">
        <v>42</v>
      </c>
      <c r="B48" s="16">
        <v>3</v>
      </c>
      <c r="C48" s="13">
        <v>1</v>
      </c>
      <c r="D48" s="16">
        <v>3</v>
      </c>
      <c r="E48" s="16">
        <v>1</v>
      </c>
      <c r="N48" s="6"/>
    </row>
    <row r="49" spans="1:14" x14ac:dyDescent="0.3">
      <c r="A49" s="9" t="s">
        <v>59</v>
      </c>
      <c r="B49" s="16">
        <v>2</v>
      </c>
      <c r="C49" s="13">
        <v>2</v>
      </c>
      <c r="D49" s="16">
        <v>2</v>
      </c>
      <c r="E49" s="16">
        <v>1</v>
      </c>
      <c r="N49" s="6"/>
    </row>
    <row r="50" spans="1:14" x14ac:dyDescent="0.3">
      <c r="A50" s="9" t="s">
        <v>43</v>
      </c>
      <c r="B50" s="16">
        <v>1</v>
      </c>
      <c r="C50" s="13">
        <v>1</v>
      </c>
      <c r="D50" s="16">
        <v>2</v>
      </c>
      <c r="E50" s="16">
        <v>1</v>
      </c>
      <c r="N50" s="6"/>
    </row>
    <row r="51" spans="1:14" x14ac:dyDescent="0.3">
      <c r="A51" s="9" t="s">
        <v>44</v>
      </c>
      <c r="B51" s="16">
        <v>1</v>
      </c>
      <c r="C51" s="13">
        <v>1</v>
      </c>
      <c r="D51" s="16">
        <v>2</v>
      </c>
      <c r="E51" s="16">
        <v>1</v>
      </c>
      <c r="N51" s="6"/>
    </row>
    <row r="52" spans="1:14" x14ac:dyDescent="0.3">
      <c r="A52" s="17" t="s">
        <v>45</v>
      </c>
      <c r="B52" s="18">
        <v>1</v>
      </c>
      <c r="C52" s="18">
        <v>1</v>
      </c>
      <c r="D52" s="18">
        <v>2</v>
      </c>
      <c r="E52" s="18">
        <v>1</v>
      </c>
      <c r="F52" s="3" t="s">
        <v>69</v>
      </c>
      <c r="N52" s="5"/>
    </row>
    <row r="53" spans="1:14" x14ac:dyDescent="0.3">
      <c r="A53" s="15" t="s">
        <v>46</v>
      </c>
      <c r="B53" s="13"/>
      <c r="C53" s="13"/>
      <c r="D53" s="16"/>
      <c r="E53" s="16"/>
      <c r="N53" s="5"/>
    </row>
    <row r="54" spans="1:14" x14ac:dyDescent="0.3">
      <c r="A54" s="17" t="s">
        <v>47</v>
      </c>
      <c r="B54" s="18">
        <v>2</v>
      </c>
      <c r="C54" s="18">
        <v>2</v>
      </c>
      <c r="D54" s="18">
        <v>1</v>
      </c>
      <c r="E54" s="18">
        <v>2</v>
      </c>
      <c r="F54" s="3" t="s">
        <v>71</v>
      </c>
      <c r="N54" s="5"/>
    </row>
    <row r="55" spans="1:14" x14ac:dyDescent="0.3">
      <c r="A55" s="17" t="s">
        <v>48</v>
      </c>
      <c r="B55" s="18">
        <v>1</v>
      </c>
      <c r="C55" s="18">
        <v>3</v>
      </c>
      <c r="D55" s="18">
        <v>3</v>
      </c>
      <c r="E55" s="18">
        <v>2</v>
      </c>
      <c r="F55" s="3" t="s">
        <v>71</v>
      </c>
      <c r="N55" s="5"/>
    </row>
    <row r="56" spans="1:14" x14ac:dyDescent="0.3">
      <c r="A56" s="17" t="s">
        <v>49</v>
      </c>
      <c r="B56" s="18">
        <v>1</v>
      </c>
      <c r="C56" s="18">
        <v>2</v>
      </c>
      <c r="D56" s="18">
        <v>3</v>
      </c>
      <c r="E56" s="18">
        <v>1</v>
      </c>
      <c r="F56" s="3" t="s">
        <v>72</v>
      </c>
      <c r="N56" s="5"/>
    </row>
    <row r="57" spans="1:14" x14ac:dyDescent="0.3">
      <c r="A57" s="17" t="s">
        <v>50</v>
      </c>
      <c r="B57" s="18">
        <v>1</v>
      </c>
      <c r="C57" s="18">
        <v>1</v>
      </c>
      <c r="D57" s="18">
        <v>2</v>
      </c>
      <c r="E57" s="18">
        <v>1</v>
      </c>
      <c r="F57" s="3" t="s">
        <v>71</v>
      </c>
      <c r="N57" s="5"/>
    </row>
    <row r="58" spans="1:14" x14ac:dyDescent="0.3">
      <c r="A58" s="15" t="s">
        <v>70</v>
      </c>
      <c r="B58" s="13"/>
      <c r="C58" s="13"/>
      <c r="D58" s="16"/>
      <c r="E58" s="16"/>
      <c r="N58" s="5"/>
    </row>
    <row r="59" spans="1:14" x14ac:dyDescent="0.3">
      <c r="A59" s="9" t="s">
        <v>51</v>
      </c>
      <c r="B59" s="13">
        <v>5</v>
      </c>
      <c r="C59" s="13">
        <v>5</v>
      </c>
      <c r="D59" s="16">
        <v>5</v>
      </c>
      <c r="E59" s="16">
        <v>5</v>
      </c>
      <c r="N59" s="5"/>
    </row>
    <row r="60" spans="1:14" x14ac:dyDescent="0.3">
      <c r="N60" s="5"/>
    </row>
    <row r="61" spans="1:14" x14ac:dyDescent="0.3">
      <c r="N61" s="5"/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F2881-449F-4CC6-8FEE-FB362DE5C51B}">
  <dimension ref="A1:AP35"/>
  <sheetViews>
    <sheetView tabSelected="1" workbookViewId="0">
      <selection activeCell="E16" sqref="E16"/>
    </sheetView>
  </sheetViews>
  <sheetFormatPr defaultRowHeight="14.4" x14ac:dyDescent="0.3"/>
  <cols>
    <col min="1" max="1" width="35.21875" bestFit="1" customWidth="1"/>
    <col min="2" max="2" width="13.5546875" style="8" bestFit="1" customWidth="1"/>
    <col min="3" max="6" width="11" style="12" bestFit="1" customWidth="1"/>
    <col min="7" max="7" width="11" style="12" customWidth="1"/>
    <col min="8" max="8" width="35.21875" bestFit="1" customWidth="1"/>
    <col min="9" max="10" width="11.109375" bestFit="1" customWidth="1"/>
    <col min="11" max="12" width="8.77734375"/>
  </cols>
  <sheetData>
    <row r="1" spans="1:42" s="1" customFormat="1" x14ac:dyDescent="0.3">
      <c r="A1" s="16"/>
      <c r="B1" s="16"/>
      <c r="C1" s="16" t="s">
        <v>1</v>
      </c>
      <c r="D1" s="16" t="s">
        <v>2</v>
      </c>
      <c r="E1" s="16" t="s">
        <v>3</v>
      </c>
      <c r="F1" s="16" t="s">
        <v>4</v>
      </c>
      <c r="G1" s="26"/>
      <c r="H1" s="16"/>
      <c r="I1" s="16" t="s">
        <v>0</v>
      </c>
      <c r="J1" s="16" t="s">
        <v>10</v>
      </c>
      <c r="K1" s="16" t="s">
        <v>10</v>
      </c>
      <c r="L1" s="16" t="s">
        <v>10</v>
      </c>
      <c r="M1" s="16" t="s">
        <v>10</v>
      </c>
      <c r="N1" s="16"/>
      <c r="O1" s="16"/>
      <c r="P1" s="16"/>
      <c r="Q1" s="16" t="s">
        <v>22</v>
      </c>
      <c r="R1" s="16" t="s">
        <v>22</v>
      </c>
      <c r="S1" s="16"/>
      <c r="T1" s="16" t="s">
        <v>24</v>
      </c>
      <c r="U1" s="16" t="s">
        <v>24</v>
      </c>
      <c r="V1" s="16" t="s">
        <v>24</v>
      </c>
      <c r="W1" s="16" t="s">
        <v>24</v>
      </c>
      <c r="X1" s="16"/>
      <c r="Y1" s="16"/>
      <c r="Z1" s="16"/>
      <c r="AA1" s="16"/>
      <c r="AB1" s="16"/>
      <c r="AC1" s="16"/>
      <c r="AD1" s="16" t="s">
        <v>41</v>
      </c>
      <c r="AE1" s="16" t="s">
        <v>41</v>
      </c>
      <c r="AF1" s="16" t="s">
        <v>41</v>
      </c>
      <c r="AG1" s="16" t="s">
        <v>41</v>
      </c>
      <c r="AH1" s="16" t="s">
        <v>41</v>
      </c>
      <c r="AI1" s="16" t="s">
        <v>41</v>
      </c>
      <c r="AJ1" s="16" t="s">
        <v>41</v>
      </c>
      <c r="AK1" s="16"/>
      <c r="AL1" s="16"/>
      <c r="AM1" s="16"/>
      <c r="AN1" s="16"/>
      <c r="AO1" s="16"/>
      <c r="AP1" s="16"/>
    </row>
    <row r="2" spans="1:42" s="2" customFormat="1" ht="72" x14ac:dyDescent="0.3">
      <c r="A2" s="24" t="s">
        <v>75</v>
      </c>
      <c r="B2" s="24" t="s">
        <v>107</v>
      </c>
      <c r="C2" s="24" t="s">
        <v>5</v>
      </c>
      <c r="D2" s="24" t="s">
        <v>6</v>
      </c>
      <c r="E2" s="24" t="s">
        <v>7</v>
      </c>
      <c r="F2" s="24" t="s">
        <v>73</v>
      </c>
      <c r="G2" s="26"/>
      <c r="H2" s="24" t="s">
        <v>75</v>
      </c>
      <c r="I2" s="23" t="s">
        <v>20</v>
      </c>
      <c r="J2" s="24" t="s">
        <v>11</v>
      </c>
      <c r="K2" s="24" t="s">
        <v>12</v>
      </c>
      <c r="L2" s="24" t="s">
        <v>13</v>
      </c>
      <c r="M2" s="24" t="s">
        <v>14</v>
      </c>
      <c r="N2" s="24" t="s">
        <v>15</v>
      </c>
      <c r="O2" s="25" t="s">
        <v>16</v>
      </c>
      <c r="P2" s="23" t="s">
        <v>19</v>
      </c>
      <c r="Q2" s="24" t="s">
        <v>60</v>
      </c>
      <c r="R2" s="24" t="s">
        <v>61</v>
      </c>
      <c r="S2" s="24" t="s">
        <v>23</v>
      </c>
      <c r="T2" s="24" t="s">
        <v>32</v>
      </c>
      <c r="U2" s="24" t="s">
        <v>33</v>
      </c>
      <c r="V2" s="24" t="s">
        <v>34</v>
      </c>
      <c r="W2" s="24" t="s">
        <v>35</v>
      </c>
      <c r="X2" s="23" t="s">
        <v>31</v>
      </c>
      <c r="Y2" s="24" t="s">
        <v>36</v>
      </c>
      <c r="Z2" s="24" t="s">
        <v>37</v>
      </c>
      <c r="AA2" s="24" t="s">
        <v>38</v>
      </c>
      <c r="AB2" s="24" t="s">
        <v>39</v>
      </c>
      <c r="AC2" s="23" t="s">
        <v>40</v>
      </c>
      <c r="AD2" s="24" t="s">
        <v>52</v>
      </c>
      <c r="AE2" s="24" t="s">
        <v>53</v>
      </c>
      <c r="AF2" s="24" t="s">
        <v>54</v>
      </c>
      <c r="AG2" s="24" t="s">
        <v>55</v>
      </c>
      <c r="AH2" s="24" t="s">
        <v>56</v>
      </c>
      <c r="AI2" s="24" t="s">
        <v>57</v>
      </c>
      <c r="AJ2" s="24" t="s">
        <v>58</v>
      </c>
      <c r="AK2" s="24" t="s">
        <v>42</v>
      </c>
      <c r="AL2" s="24" t="s">
        <v>59</v>
      </c>
      <c r="AM2" s="24" t="s">
        <v>43</v>
      </c>
      <c r="AN2" s="24" t="s">
        <v>44</v>
      </c>
      <c r="AO2" s="23" t="s">
        <v>70</v>
      </c>
      <c r="AP2" s="24" t="s">
        <v>51</v>
      </c>
    </row>
    <row r="3" spans="1:42" x14ac:dyDescent="0.3">
      <c r="A3" s="9" t="s">
        <v>76</v>
      </c>
      <c r="B3" s="21" t="s">
        <v>110</v>
      </c>
      <c r="C3" s="13">
        <v>5</v>
      </c>
      <c r="D3" s="13">
        <v>1</v>
      </c>
      <c r="E3" s="13">
        <v>5</v>
      </c>
      <c r="F3" s="13">
        <v>3</v>
      </c>
      <c r="G3" s="26"/>
      <c r="H3" s="9" t="s">
        <v>76</v>
      </c>
      <c r="I3" s="22"/>
      <c r="J3" s="16">
        <f>C3*'Anti-counterfeiting Solutions'!$B$5+D3*'Anti-counterfeiting Solutions'!$C$5+E3*'Anti-counterfeiting Solutions'!$D$5+F3*'Anti-counterfeiting Solutions'!$E$5</f>
        <v>14</v>
      </c>
      <c r="K3" s="16">
        <f>C3*'Anti-counterfeiting Solutions'!$B$6+D3*'Anti-counterfeiting Solutions'!$C$6+E3*'Anti-counterfeiting Solutions'!$D$6+F3*'Anti-counterfeiting Solutions'!$E$6</f>
        <v>25</v>
      </c>
      <c r="L3" s="16">
        <f>C3*'Anti-counterfeiting Solutions'!$B$7+D3*'Anti-counterfeiting Solutions'!$C$7+E3*'Anti-counterfeiting Solutions'!$D$7+F3*'Anti-counterfeiting Solutions'!$E$7</f>
        <v>20</v>
      </c>
      <c r="M3" s="16">
        <f>C3*'Anti-counterfeiting Solutions'!$B$8+D3*'Anti-counterfeiting Solutions'!$C$8+E3*'Anti-counterfeiting Solutions'!$D$8+F3*'Anti-counterfeiting Solutions'!$E$8</f>
        <v>20</v>
      </c>
      <c r="N3" s="16">
        <f>C3*'Anti-counterfeiting Solutions'!$B$9+D3*'Anti-counterfeiting Solutions'!$C$9+E3*'Anti-counterfeiting Solutions'!$D$9+F3*'Anti-counterfeiting Solutions'!$E$9</f>
        <v>19</v>
      </c>
      <c r="O3" s="16">
        <f>C3*'Anti-counterfeiting Solutions'!$B$10+D3*'Anti-counterfeiting Solutions'!$C$10+E3*'Anti-counterfeiting Solutions'!$D$10+F3*'Anti-counterfeiting Solutions'!$E$10</f>
        <v>41</v>
      </c>
      <c r="P3" s="16"/>
      <c r="Q3" s="16">
        <f>C3*'Anti-counterfeiting Solutions'!$B$16+D3*'Anti-counterfeiting Solutions'!$C$16+E3*'Anti-counterfeiting Solutions'!$D$16+F3*'Anti-counterfeiting Solutions'!$E$16</f>
        <v>17</v>
      </c>
      <c r="R3" s="16">
        <f>C3*'Anti-counterfeiting Solutions'!$B$17+D3*'Anti-counterfeiting Solutions'!$C$17+E3*'Anti-counterfeiting Solutions'!$D$17+F3*'Anti-counterfeiting Solutions'!$E$17</f>
        <v>23</v>
      </c>
      <c r="S3" s="16">
        <f>C3*'Anti-counterfeiting Solutions'!$B$18+D3*'Anti-counterfeiting Solutions'!$C$18+E3*'Anti-counterfeiting Solutions'!$D$18+F3*'Anti-counterfeiting Solutions'!$E$18</f>
        <v>42</v>
      </c>
      <c r="T3" s="16">
        <f>C3*'Anti-counterfeiting Solutions'!$B$20+D3*'Anti-counterfeiting Solutions'!$C$20+E3*'Anti-counterfeiting Solutions'!$D$20+F3*'Anti-counterfeiting Solutions'!$E$20</f>
        <v>30</v>
      </c>
      <c r="U3" s="16">
        <f>C3*'Anti-counterfeiting Solutions'!$B$21+D3*'Anti-counterfeiting Solutions'!$C$21+E3*'Anti-counterfeiting Solutions'!$D$21+F3*'Anti-counterfeiting Solutions'!$E$21</f>
        <v>33</v>
      </c>
      <c r="V3" s="16">
        <f>C3*'Anti-counterfeiting Solutions'!$B$23+D3*'Anti-counterfeiting Solutions'!$C$23+E3*'Anti-counterfeiting Solutions'!$D$23+F3*'Anti-counterfeiting Solutions'!$E$23</f>
        <v>29</v>
      </c>
      <c r="W3" s="16">
        <f>C3*'Anti-counterfeiting Solutions'!$B$24+D3*'Anti-counterfeiting Solutions'!$C$24+E3*'Anti-counterfeiting Solutions'!$D$24+F3*'Anti-counterfeiting Solutions'!$E$24</f>
        <v>24</v>
      </c>
      <c r="X3" s="16"/>
      <c r="Y3" s="16">
        <f>C3*'Anti-counterfeiting Solutions'!$B$34+D3*'Anti-counterfeiting Solutions'!$C$34+E3*'Anti-counterfeiting Solutions'!$D$34+F3*'Anti-counterfeiting Solutions'!$E$34</f>
        <v>40</v>
      </c>
      <c r="Z3" s="16">
        <f>C3*'Anti-counterfeiting Solutions'!$B$35+D3*'Anti-counterfeiting Solutions'!$C$35+E3*'Anti-counterfeiting Solutions'!$D$35+F3*'Anti-counterfeiting Solutions'!$E$35</f>
        <v>35</v>
      </c>
      <c r="AA3" s="16">
        <f>C3*'Anti-counterfeiting Solutions'!$B$36+D3*'Anti-counterfeiting Solutions'!$C$36+E3*'Anti-counterfeiting Solutions'!$D$36+F3*'Anti-counterfeiting Solutions'!$E$36</f>
        <v>30</v>
      </c>
      <c r="AB3" s="16">
        <f>C3*'Anti-counterfeiting Solutions'!$B$37+D3*'Anti-counterfeiting Solutions'!$C$37+E3*'Anti-counterfeiting Solutions'!$D$37+F3*'Anti-counterfeiting Solutions'!$E$37</f>
        <v>25</v>
      </c>
      <c r="AC3" s="16"/>
      <c r="AD3" s="16">
        <f>C3*'Anti-counterfeiting Solutions'!$B$40+D3*'Anti-counterfeiting Solutions'!$C$40+E3*'Anti-counterfeiting Solutions'!$D$40+F3*'Anti-counterfeiting Solutions'!$E$40</f>
        <v>17</v>
      </c>
      <c r="AE3" s="16">
        <f>C3*'Anti-counterfeiting Solutions'!$B$41+D3*'Anti-counterfeiting Solutions'!$C$41+E3*'Anti-counterfeiting Solutions'!$D$41+F3*'Anti-counterfeiting Solutions'!$E$41</f>
        <v>17</v>
      </c>
      <c r="AF3" s="16">
        <f>C3*'Anti-counterfeiting Solutions'!$B$42+D3*'Anti-counterfeiting Solutions'!$C$42+E3*'Anti-counterfeiting Solutions'!$D$42+F3*'Anti-counterfeiting Solutions'!$E$42</f>
        <v>31</v>
      </c>
      <c r="AG3" s="16">
        <f>C3*'Anti-counterfeiting Solutions'!$B$44+D3*'Anti-counterfeiting Solutions'!$C$44+E3*'Anti-counterfeiting Solutions'!$D$44+F3*'Anti-counterfeiting Solutions'!$E$44</f>
        <v>24</v>
      </c>
      <c r="AH3" s="16">
        <f>C3*'Anti-counterfeiting Solutions'!$B$45+D3*'Anti-counterfeiting Solutions'!$C$45+E3*'Anti-counterfeiting Solutions'!$D$45+F3*'Anti-counterfeiting Solutions'!$E$45</f>
        <v>21</v>
      </c>
      <c r="AI3" s="16">
        <f>C3*'Anti-counterfeiting Solutions'!$B$46+D3*'Anti-counterfeiting Solutions'!$C$46+E3*'Anti-counterfeiting Solutions'!$D$46+F3*'Anti-counterfeiting Solutions'!$E$46</f>
        <v>19</v>
      </c>
      <c r="AJ3" s="16">
        <f>C3*'Anti-counterfeiting Solutions'!$B$47+D3*'Anti-counterfeiting Solutions'!$C$47+E3*'Anti-counterfeiting Solutions'!$D$47+F3*'Anti-counterfeiting Solutions'!$E$47</f>
        <v>14</v>
      </c>
      <c r="AK3" s="16">
        <f>C3*'Anti-counterfeiting Solutions'!$B$48+D3*'Anti-counterfeiting Solutions'!$C$48+E3*'Anti-counterfeiting Solutions'!$D$48+F3*'Anti-counterfeiting Solutions'!$E$48</f>
        <v>34</v>
      </c>
      <c r="AL3" s="16">
        <f>C3*'Anti-counterfeiting Solutions'!$B$49+D3*'Anti-counterfeiting Solutions'!$C$49+E3*'Anti-counterfeiting Solutions'!$D$49+F3*'Anti-counterfeiting Solutions'!$E$49</f>
        <v>25</v>
      </c>
      <c r="AM3" s="16">
        <f>C3*'Anti-counterfeiting Solutions'!$B$50+D3*'Anti-counterfeiting Solutions'!$C$50+E3*'Anti-counterfeiting Solutions'!$D$50+F3*'Anti-counterfeiting Solutions'!$E$50</f>
        <v>19</v>
      </c>
      <c r="AN3" s="16">
        <f>C3*'Anti-counterfeiting Solutions'!$B$51+D3*'Anti-counterfeiting Solutions'!$C$51+E3*'Anti-counterfeiting Solutions'!$D$51+F3*'Anti-counterfeiting Solutions'!$E$51</f>
        <v>19</v>
      </c>
      <c r="AO3" s="16"/>
      <c r="AP3" s="16">
        <f>C3*'Anti-counterfeiting Solutions'!$B$59+D3*'Anti-counterfeiting Solutions'!$C$59+E3*'Anti-counterfeiting Solutions'!$D$59+F3*'Anti-counterfeiting Solutions'!$E$59</f>
        <v>70</v>
      </c>
    </row>
    <row r="4" spans="1:42" x14ac:dyDescent="0.3">
      <c r="A4" s="9" t="s">
        <v>104</v>
      </c>
      <c r="B4" s="21" t="s">
        <v>110</v>
      </c>
      <c r="C4" s="16">
        <v>5</v>
      </c>
      <c r="D4" s="16">
        <v>2</v>
      </c>
      <c r="E4" s="16">
        <v>5</v>
      </c>
      <c r="F4" s="16">
        <v>3</v>
      </c>
      <c r="G4" s="26"/>
      <c r="H4" s="9" t="s">
        <v>104</v>
      </c>
      <c r="I4" s="22"/>
      <c r="J4" s="16">
        <f>C4*'Anti-counterfeiting Solutions'!$B$5+D4*'Anti-counterfeiting Solutions'!$C$5+E4*'Anti-counterfeiting Solutions'!$D$5+F4*'Anti-counterfeiting Solutions'!$E$5</f>
        <v>15</v>
      </c>
      <c r="K4" s="16">
        <f>C4*'Anti-counterfeiting Solutions'!$B$6+D4*'Anti-counterfeiting Solutions'!$C$6+E4*'Anti-counterfeiting Solutions'!$D$6+F4*'Anti-counterfeiting Solutions'!$E$6</f>
        <v>26</v>
      </c>
      <c r="L4" s="16">
        <f>C4*'Anti-counterfeiting Solutions'!$B$7+D4*'Anti-counterfeiting Solutions'!$C$7+E4*'Anti-counterfeiting Solutions'!$D$7+F4*'Anti-counterfeiting Solutions'!$E$7</f>
        <v>21</v>
      </c>
      <c r="M4" s="16">
        <f>C4*'Anti-counterfeiting Solutions'!$B$8+D4*'Anti-counterfeiting Solutions'!$C$8+E4*'Anti-counterfeiting Solutions'!$D$8+F4*'Anti-counterfeiting Solutions'!$E$8</f>
        <v>22</v>
      </c>
      <c r="N4" s="16">
        <f>C4*'Anti-counterfeiting Solutions'!$B$9+D4*'Anti-counterfeiting Solutions'!$C$9+E4*'Anti-counterfeiting Solutions'!$D$9+F4*'Anti-counterfeiting Solutions'!$E$9</f>
        <v>20</v>
      </c>
      <c r="O4" s="16">
        <f>C4*'Anti-counterfeiting Solutions'!$B$10+D4*'Anti-counterfeiting Solutions'!$C$10+E4*'Anti-counterfeiting Solutions'!$D$10+F4*'Anti-counterfeiting Solutions'!$E$10</f>
        <v>43</v>
      </c>
      <c r="P4" s="16"/>
      <c r="Q4" s="16">
        <f>C4*'Anti-counterfeiting Solutions'!$B$16+D4*'Anti-counterfeiting Solutions'!$C$16+E4*'Anti-counterfeiting Solutions'!$D$16+F4*'Anti-counterfeiting Solutions'!$E$16</f>
        <v>18</v>
      </c>
      <c r="R4" s="16">
        <f>C4*'Anti-counterfeiting Solutions'!$B$17+D4*'Anti-counterfeiting Solutions'!$C$17+E4*'Anti-counterfeiting Solutions'!$D$17+F4*'Anti-counterfeiting Solutions'!$E$17</f>
        <v>24</v>
      </c>
      <c r="S4" s="16">
        <f>C4*'Anti-counterfeiting Solutions'!$B$18+D4*'Anti-counterfeiting Solutions'!$C$18+E4*'Anti-counterfeiting Solutions'!$D$18+F4*'Anti-counterfeiting Solutions'!$E$18</f>
        <v>46</v>
      </c>
      <c r="T4" s="16">
        <f>C4*'Anti-counterfeiting Solutions'!$B$20+D4*'Anti-counterfeiting Solutions'!$C$20+E4*'Anti-counterfeiting Solutions'!$D$20+F4*'Anti-counterfeiting Solutions'!$E$20</f>
        <v>32</v>
      </c>
      <c r="U4" s="16">
        <f>C4*'Anti-counterfeiting Solutions'!$B$21+D4*'Anti-counterfeiting Solutions'!$C$21+E4*'Anti-counterfeiting Solutions'!$D$21+F4*'Anti-counterfeiting Solutions'!$E$21</f>
        <v>35</v>
      </c>
      <c r="V4" s="16">
        <f>C4*'Anti-counterfeiting Solutions'!$B$23+D4*'Anti-counterfeiting Solutions'!$C$23+E4*'Anti-counterfeiting Solutions'!$D$23+F4*'Anti-counterfeiting Solutions'!$E$23</f>
        <v>30</v>
      </c>
      <c r="W4" s="16">
        <f>C4*'Anti-counterfeiting Solutions'!$B$24+D4*'Anti-counterfeiting Solutions'!$C$24+E4*'Anti-counterfeiting Solutions'!$D$24+F4*'Anti-counterfeiting Solutions'!$E$24</f>
        <v>25</v>
      </c>
      <c r="X4" s="16"/>
      <c r="Y4" s="16">
        <f>C4*'Anti-counterfeiting Solutions'!$B$34+D4*'Anti-counterfeiting Solutions'!$C$34+E4*'Anti-counterfeiting Solutions'!$D$34+F4*'Anti-counterfeiting Solutions'!$E$34</f>
        <v>44</v>
      </c>
      <c r="Z4" s="16">
        <f>C4*'Anti-counterfeiting Solutions'!$B$35+D4*'Anti-counterfeiting Solutions'!$C$35+E4*'Anti-counterfeiting Solutions'!$D$35+F4*'Anti-counterfeiting Solutions'!$E$35</f>
        <v>37</v>
      </c>
      <c r="AA4" s="16">
        <f>C4*'Anti-counterfeiting Solutions'!$B$36+D4*'Anti-counterfeiting Solutions'!$C$36+E4*'Anti-counterfeiting Solutions'!$D$36+F4*'Anti-counterfeiting Solutions'!$E$36</f>
        <v>32</v>
      </c>
      <c r="AB4" s="16">
        <f>C4*'Anti-counterfeiting Solutions'!$B$37+D4*'Anti-counterfeiting Solutions'!$C$37+E4*'Anti-counterfeiting Solutions'!$D$37+F4*'Anti-counterfeiting Solutions'!$E$37</f>
        <v>27</v>
      </c>
      <c r="AC4" s="16"/>
      <c r="AD4" s="16">
        <f>C4*'Anti-counterfeiting Solutions'!$B$40+D4*'Anti-counterfeiting Solutions'!$C$40+E4*'Anti-counterfeiting Solutions'!$D$40+F4*'Anti-counterfeiting Solutions'!$E$40</f>
        <v>18</v>
      </c>
      <c r="AE4" s="16">
        <f>C4*'Anti-counterfeiting Solutions'!$B$41+D4*'Anti-counterfeiting Solutions'!$C$41+E4*'Anti-counterfeiting Solutions'!$D$41+F4*'Anti-counterfeiting Solutions'!$E$41</f>
        <v>18</v>
      </c>
      <c r="AF4" s="16">
        <f>C4*'Anti-counterfeiting Solutions'!$B$42+D4*'Anti-counterfeiting Solutions'!$C$42+E4*'Anti-counterfeiting Solutions'!$D$42+F4*'Anti-counterfeiting Solutions'!$E$42</f>
        <v>34</v>
      </c>
      <c r="AG4" s="16">
        <f>C4*'Anti-counterfeiting Solutions'!$B$44+D4*'Anti-counterfeiting Solutions'!$C$44+E4*'Anti-counterfeiting Solutions'!$D$44+F4*'Anti-counterfeiting Solutions'!$E$44</f>
        <v>25</v>
      </c>
      <c r="AH4" s="16">
        <f>C4*'Anti-counterfeiting Solutions'!$B$45+D4*'Anti-counterfeiting Solutions'!$C$45+E4*'Anti-counterfeiting Solutions'!$D$45+F4*'Anti-counterfeiting Solutions'!$E$45</f>
        <v>24</v>
      </c>
      <c r="AI4" s="16">
        <f>C4*'Anti-counterfeiting Solutions'!$B$46+D4*'Anti-counterfeiting Solutions'!$C$46+E4*'Anti-counterfeiting Solutions'!$D$46+F4*'Anti-counterfeiting Solutions'!$E$46</f>
        <v>20</v>
      </c>
      <c r="AJ4" s="16">
        <f>C4*'Anti-counterfeiting Solutions'!$B$47+D4*'Anti-counterfeiting Solutions'!$C$47+E4*'Anti-counterfeiting Solutions'!$D$47+F4*'Anti-counterfeiting Solutions'!$E$47</f>
        <v>15</v>
      </c>
      <c r="AK4" s="16">
        <f>C4*'Anti-counterfeiting Solutions'!$B$48+D4*'Anti-counterfeiting Solutions'!$C$48+E4*'Anti-counterfeiting Solutions'!$D$48+F4*'Anti-counterfeiting Solutions'!$E$48</f>
        <v>35</v>
      </c>
      <c r="AL4" s="16">
        <f>C4*'Anti-counterfeiting Solutions'!$B$49+D4*'Anti-counterfeiting Solutions'!$C$49+E4*'Anti-counterfeiting Solutions'!$D$49+F4*'Anti-counterfeiting Solutions'!$E$49</f>
        <v>27</v>
      </c>
      <c r="AM4" s="16">
        <f>C4*'Anti-counterfeiting Solutions'!$B$50+D4*'Anti-counterfeiting Solutions'!$C$50+E4*'Anti-counterfeiting Solutions'!$D$50+F4*'Anti-counterfeiting Solutions'!$E$50</f>
        <v>20</v>
      </c>
      <c r="AN4" s="16">
        <f>C4*'Anti-counterfeiting Solutions'!$B$51+D4*'Anti-counterfeiting Solutions'!$C$51+E4*'Anti-counterfeiting Solutions'!$D$51+F4*'Anti-counterfeiting Solutions'!$E$51</f>
        <v>20</v>
      </c>
      <c r="AO4" s="16"/>
      <c r="AP4" s="16">
        <f>C4*'Anti-counterfeiting Solutions'!$B$59+D4*'Anti-counterfeiting Solutions'!$C$59+E4*'Anti-counterfeiting Solutions'!$D$59+F4*'Anti-counterfeiting Solutions'!$E$59</f>
        <v>75</v>
      </c>
    </row>
    <row r="5" spans="1:42" x14ac:dyDescent="0.3">
      <c r="A5" s="9" t="s">
        <v>88</v>
      </c>
      <c r="B5" s="21" t="s">
        <v>110</v>
      </c>
      <c r="C5" s="13">
        <v>5</v>
      </c>
      <c r="D5" s="13">
        <v>1</v>
      </c>
      <c r="E5" s="13">
        <v>4</v>
      </c>
      <c r="F5" s="13">
        <v>2</v>
      </c>
      <c r="G5" s="26"/>
      <c r="H5" s="9" t="s">
        <v>88</v>
      </c>
      <c r="I5" s="22"/>
      <c r="J5" s="16">
        <f>C5*'Anti-counterfeiting Solutions'!$B$5+D5*'Anti-counterfeiting Solutions'!$C$5+E5*'Anti-counterfeiting Solutions'!$D$5+F5*'Anti-counterfeiting Solutions'!$E$5</f>
        <v>12</v>
      </c>
      <c r="K5" s="16">
        <f>C5*'Anti-counterfeiting Solutions'!$B$6+D5*'Anti-counterfeiting Solutions'!$C$6+E5*'Anti-counterfeiting Solutions'!$D$6+F5*'Anti-counterfeiting Solutions'!$E$6</f>
        <v>21</v>
      </c>
      <c r="L5" s="16">
        <f>C5*'Anti-counterfeiting Solutions'!$B$7+D5*'Anti-counterfeiting Solutions'!$C$7+E5*'Anti-counterfeiting Solutions'!$D$7+F5*'Anti-counterfeiting Solutions'!$E$7</f>
        <v>16</v>
      </c>
      <c r="M5" s="16">
        <f>C5*'Anti-counterfeiting Solutions'!$B$8+D5*'Anti-counterfeiting Solutions'!$C$8+E5*'Anti-counterfeiting Solutions'!$D$8+F5*'Anti-counterfeiting Solutions'!$E$8</f>
        <v>17</v>
      </c>
      <c r="N5" s="16">
        <f>C5*'Anti-counterfeiting Solutions'!$B$9+D5*'Anti-counterfeiting Solutions'!$C$9+E5*'Anti-counterfeiting Solutions'!$D$9+F5*'Anti-counterfeiting Solutions'!$E$9</f>
        <v>16</v>
      </c>
      <c r="O5" s="16">
        <f>C5*'Anti-counterfeiting Solutions'!$B$10+D5*'Anti-counterfeiting Solutions'!$C$10+E5*'Anti-counterfeiting Solutions'!$D$10+F5*'Anti-counterfeiting Solutions'!$E$10</f>
        <v>35</v>
      </c>
      <c r="P5" s="16"/>
      <c r="Q5" s="16">
        <f>C5*'Anti-counterfeiting Solutions'!$B$16+D5*'Anti-counterfeiting Solutions'!$C$16+E5*'Anti-counterfeiting Solutions'!$D$16+F5*'Anti-counterfeiting Solutions'!$E$16</f>
        <v>14</v>
      </c>
      <c r="R5" s="16">
        <f>C5*'Anti-counterfeiting Solutions'!$B$17+D5*'Anti-counterfeiting Solutions'!$C$17+E5*'Anti-counterfeiting Solutions'!$D$17+F5*'Anti-counterfeiting Solutions'!$E$17</f>
        <v>18</v>
      </c>
      <c r="S5" s="16">
        <f>C5*'Anti-counterfeiting Solutions'!$B$18+D5*'Anti-counterfeiting Solutions'!$C$18+E5*'Anti-counterfeiting Solutions'!$D$18+F5*'Anti-counterfeiting Solutions'!$E$18</f>
        <v>37</v>
      </c>
      <c r="T5" s="16">
        <f>C5*'Anti-counterfeiting Solutions'!$B$20+D5*'Anti-counterfeiting Solutions'!$C$20+E5*'Anti-counterfeiting Solutions'!$D$20+F5*'Anti-counterfeiting Solutions'!$E$20</f>
        <v>27</v>
      </c>
      <c r="U5" s="16">
        <f>C5*'Anti-counterfeiting Solutions'!$B$21+D5*'Anti-counterfeiting Solutions'!$C$21+E5*'Anti-counterfeiting Solutions'!$D$21+F5*'Anti-counterfeiting Solutions'!$E$21</f>
        <v>28</v>
      </c>
      <c r="V5" s="16">
        <f>C5*'Anti-counterfeiting Solutions'!$B$23+D5*'Anti-counterfeiting Solutions'!$C$23+E5*'Anti-counterfeiting Solutions'!$D$23+F5*'Anti-counterfeiting Solutions'!$E$23</f>
        <v>26</v>
      </c>
      <c r="W5" s="16">
        <f>C5*'Anti-counterfeiting Solutions'!$B$24+D5*'Anti-counterfeiting Solutions'!$C$24+E5*'Anti-counterfeiting Solutions'!$D$24+F5*'Anti-counterfeiting Solutions'!$E$24</f>
        <v>21</v>
      </c>
      <c r="X5" s="16"/>
      <c r="Y5" s="16">
        <f>C5*'Anti-counterfeiting Solutions'!$B$34+D5*'Anti-counterfeiting Solutions'!$C$34+E5*'Anti-counterfeiting Solutions'!$D$34+F5*'Anti-counterfeiting Solutions'!$E$34</f>
        <v>34</v>
      </c>
      <c r="Z5" s="16">
        <f>C5*'Anti-counterfeiting Solutions'!$B$35+D5*'Anti-counterfeiting Solutions'!$C$35+E5*'Anti-counterfeiting Solutions'!$D$35+F5*'Anti-counterfeiting Solutions'!$E$35</f>
        <v>31</v>
      </c>
      <c r="AA5" s="16">
        <f>C5*'Anti-counterfeiting Solutions'!$B$36+D5*'Anti-counterfeiting Solutions'!$C$36+E5*'Anti-counterfeiting Solutions'!$D$36+F5*'Anti-counterfeiting Solutions'!$E$36</f>
        <v>26</v>
      </c>
      <c r="AB5" s="16">
        <f>C5*'Anti-counterfeiting Solutions'!$B$37+D5*'Anti-counterfeiting Solutions'!$C$37+E5*'Anti-counterfeiting Solutions'!$D$37+F5*'Anti-counterfeiting Solutions'!$E$37</f>
        <v>22</v>
      </c>
      <c r="AC5" s="16"/>
      <c r="AD5" s="16">
        <f>C5*'Anti-counterfeiting Solutions'!$B$40+D5*'Anti-counterfeiting Solutions'!$C$40+E5*'Anti-counterfeiting Solutions'!$D$40+F5*'Anti-counterfeiting Solutions'!$E$40</f>
        <v>14</v>
      </c>
      <c r="AE5" s="16">
        <f>C5*'Anti-counterfeiting Solutions'!$B$41+D5*'Anti-counterfeiting Solutions'!$C$41+E5*'Anti-counterfeiting Solutions'!$D$41+F5*'Anti-counterfeiting Solutions'!$E$41</f>
        <v>14</v>
      </c>
      <c r="AF5" s="16">
        <f>C5*'Anti-counterfeiting Solutions'!$B$42+D5*'Anti-counterfeiting Solutions'!$C$42+E5*'Anti-counterfeiting Solutions'!$D$42+F5*'Anti-counterfeiting Solutions'!$E$42</f>
        <v>27</v>
      </c>
      <c r="AG5" s="16">
        <f>C5*'Anti-counterfeiting Solutions'!$B$44+D5*'Anti-counterfeiting Solutions'!$C$44+E5*'Anti-counterfeiting Solutions'!$D$44+F5*'Anti-counterfeiting Solutions'!$E$44</f>
        <v>21</v>
      </c>
      <c r="AH5" s="16">
        <f>C5*'Anti-counterfeiting Solutions'!$B$45+D5*'Anti-counterfeiting Solutions'!$C$45+E5*'Anti-counterfeiting Solutions'!$D$45+F5*'Anti-counterfeiting Solutions'!$E$45</f>
        <v>18</v>
      </c>
      <c r="AI5" s="16">
        <f>C5*'Anti-counterfeiting Solutions'!$B$46+D5*'Anti-counterfeiting Solutions'!$C$46+E5*'Anti-counterfeiting Solutions'!$D$46+F5*'Anti-counterfeiting Solutions'!$E$46</f>
        <v>16</v>
      </c>
      <c r="AJ5" s="16">
        <f>C5*'Anti-counterfeiting Solutions'!$B$47+D5*'Anti-counterfeiting Solutions'!$C$47+E5*'Anti-counterfeiting Solutions'!$D$47+F5*'Anti-counterfeiting Solutions'!$E$47</f>
        <v>12</v>
      </c>
      <c r="AK5" s="16">
        <f>C5*'Anti-counterfeiting Solutions'!$B$48+D5*'Anti-counterfeiting Solutions'!$C$48+E5*'Anti-counterfeiting Solutions'!$D$48+F5*'Anti-counterfeiting Solutions'!$E$48</f>
        <v>30</v>
      </c>
      <c r="AL5" s="16">
        <f>C5*'Anti-counterfeiting Solutions'!$B$49+D5*'Anti-counterfeiting Solutions'!$C$49+E5*'Anti-counterfeiting Solutions'!$D$49+F5*'Anti-counterfeiting Solutions'!$E$49</f>
        <v>22</v>
      </c>
      <c r="AM5" s="16">
        <f>C5*'Anti-counterfeiting Solutions'!$B$50+D5*'Anti-counterfeiting Solutions'!$C$50+E5*'Anti-counterfeiting Solutions'!$D$50+F5*'Anti-counterfeiting Solutions'!$E$50</f>
        <v>16</v>
      </c>
      <c r="AN5" s="16">
        <f>C5*'Anti-counterfeiting Solutions'!$B$51+D5*'Anti-counterfeiting Solutions'!$C$51+E5*'Anti-counterfeiting Solutions'!$D$51+F5*'Anti-counterfeiting Solutions'!$E$51</f>
        <v>16</v>
      </c>
      <c r="AO5" s="16"/>
      <c r="AP5" s="16">
        <f>C5*'Anti-counterfeiting Solutions'!$B$59+D5*'Anti-counterfeiting Solutions'!$C$59+E5*'Anti-counterfeiting Solutions'!$D$59+F5*'Anti-counterfeiting Solutions'!$E$59</f>
        <v>60</v>
      </c>
    </row>
    <row r="6" spans="1:42" x14ac:dyDescent="0.3">
      <c r="A6" s="9" t="s">
        <v>78</v>
      </c>
      <c r="B6" s="21" t="s">
        <v>110</v>
      </c>
      <c r="C6" s="13">
        <v>5</v>
      </c>
      <c r="D6" s="13">
        <v>3</v>
      </c>
      <c r="E6" s="13">
        <v>4</v>
      </c>
      <c r="F6" s="13">
        <v>2</v>
      </c>
      <c r="G6" s="26"/>
      <c r="H6" s="9" t="s">
        <v>78</v>
      </c>
      <c r="I6" s="22"/>
      <c r="J6" s="16">
        <f>C6*'Anti-counterfeiting Solutions'!$B$5+D6*'Anti-counterfeiting Solutions'!$C$5+E6*'Anti-counterfeiting Solutions'!$D$5+F6*'Anti-counterfeiting Solutions'!$E$5</f>
        <v>14</v>
      </c>
      <c r="K6" s="16">
        <f>C6*'Anti-counterfeiting Solutions'!$B$6+D6*'Anti-counterfeiting Solutions'!$C$6+E6*'Anti-counterfeiting Solutions'!$D$6+F6*'Anti-counterfeiting Solutions'!$E$6</f>
        <v>23</v>
      </c>
      <c r="L6" s="16">
        <f>C6*'Anti-counterfeiting Solutions'!$B$7+D6*'Anti-counterfeiting Solutions'!$C$7+E6*'Anti-counterfeiting Solutions'!$D$7+F6*'Anti-counterfeiting Solutions'!$E$7</f>
        <v>18</v>
      </c>
      <c r="M6" s="16">
        <f>C6*'Anti-counterfeiting Solutions'!$B$8+D6*'Anti-counterfeiting Solutions'!$C$8+E6*'Anti-counterfeiting Solutions'!$D$8+F6*'Anti-counterfeiting Solutions'!$E$8</f>
        <v>21</v>
      </c>
      <c r="N6" s="16">
        <f>C6*'Anti-counterfeiting Solutions'!$B$9+D6*'Anti-counterfeiting Solutions'!$C$9+E6*'Anti-counterfeiting Solutions'!$D$9+F6*'Anti-counterfeiting Solutions'!$E$9</f>
        <v>18</v>
      </c>
      <c r="O6" s="16">
        <f>C6*'Anti-counterfeiting Solutions'!$B$10+D6*'Anti-counterfeiting Solutions'!$C$10+E6*'Anti-counterfeiting Solutions'!$D$10+F6*'Anti-counterfeiting Solutions'!$E$10</f>
        <v>39</v>
      </c>
      <c r="P6" s="16"/>
      <c r="Q6" s="16">
        <f>C6*'Anti-counterfeiting Solutions'!$B$16+D6*'Anti-counterfeiting Solutions'!$C$16+E6*'Anti-counterfeiting Solutions'!$D$16+F6*'Anti-counterfeiting Solutions'!$E$16</f>
        <v>16</v>
      </c>
      <c r="R6" s="16">
        <f>C6*'Anti-counterfeiting Solutions'!$B$17+D6*'Anti-counterfeiting Solutions'!$C$17+E6*'Anti-counterfeiting Solutions'!$D$17+F6*'Anti-counterfeiting Solutions'!$E$17</f>
        <v>20</v>
      </c>
      <c r="S6" s="16">
        <f>C6*'Anti-counterfeiting Solutions'!$B$18+D6*'Anti-counterfeiting Solutions'!$C$18+E6*'Anti-counterfeiting Solutions'!$D$18+F6*'Anti-counterfeiting Solutions'!$E$18</f>
        <v>45</v>
      </c>
      <c r="T6" s="16">
        <f>C6*'Anti-counterfeiting Solutions'!$B$20+D6*'Anti-counterfeiting Solutions'!$C$20+E6*'Anti-counterfeiting Solutions'!$D$20+F6*'Anti-counterfeiting Solutions'!$E$20</f>
        <v>31</v>
      </c>
      <c r="U6" s="16">
        <f>C6*'Anti-counterfeiting Solutions'!$B$21+D6*'Anti-counterfeiting Solutions'!$C$21+E6*'Anti-counterfeiting Solutions'!$D$21+F6*'Anti-counterfeiting Solutions'!$E$21</f>
        <v>32</v>
      </c>
      <c r="V6" s="16">
        <f>C6*'Anti-counterfeiting Solutions'!$B$23+D6*'Anti-counterfeiting Solutions'!$C$23+E6*'Anti-counterfeiting Solutions'!$D$23+F6*'Anti-counterfeiting Solutions'!$E$23</f>
        <v>28</v>
      </c>
      <c r="W6" s="16">
        <f>C6*'Anti-counterfeiting Solutions'!$B$24+D6*'Anti-counterfeiting Solutions'!$C$24+E6*'Anti-counterfeiting Solutions'!$D$24+F6*'Anti-counterfeiting Solutions'!$E$24</f>
        <v>23</v>
      </c>
      <c r="X6" s="16"/>
      <c r="Y6" s="16">
        <f>C6*'Anti-counterfeiting Solutions'!$B$34+D6*'Anti-counterfeiting Solutions'!$C$34+E6*'Anti-counterfeiting Solutions'!$D$34+F6*'Anti-counterfeiting Solutions'!$E$34</f>
        <v>42</v>
      </c>
      <c r="Z6" s="16">
        <f>C6*'Anti-counterfeiting Solutions'!$B$35+D6*'Anti-counterfeiting Solutions'!$C$35+E6*'Anti-counterfeiting Solutions'!$D$35+F6*'Anti-counterfeiting Solutions'!$E$35</f>
        <v>35</v>
      </c>
      <c r="AA6" s="16">
        <f>C6*'Anti-counterfeiting Solutions'!$B$36+D6*'Anti-counterfeiting Solutions'!$C$36+E6*'Anti-counterfeiting Solutions'!$D$36+F6*'Anti-counterfeiting Solutions'!$E$36</f>
        <v>30</v>
      </c>
      <c r="AB6" s="16">
        <f>C6*'Anti-counterfeiting Solutions'!$B$37+D6*'Anti-counterfeiting Solutions'!$C$37+E6*'Anti-counterfeiting Solutions'!$D$37+F6*'Anti-counterfeiting Solutions'!$E$37</f>
        <v>26</v>
      </c>
      <c r="AC6" s="16"/>
      <c r="AD6" s="16">
        <f>C6*'Anti-counterfeiting Solutions'!$B$40+D6*'Anti-counterfeiting Solutions'!$C$40+E6*'Anti-counterfeiting Solutions'!$D$40+F6*'Anti-counterfeiting Solutions'!$E$40</f>
        <v>16</v>
      </c>
      <c r="AE6" s="16">
        <f>C6*'Anti-counterfeiting Solutions'!$B$41+D6*'Anti-counterfeiting Solutions'!$C$41+E6*'Anti-counterfeiting Solutions'!$D$41+F6*'Anti-counterfeiting Solutions'!$E$41</f>
        <v>16</v>
      </c>
      <c r="AF6" s="16">
        <f>C6*'Anti-counterfeiting Solutions'!$B$42+D6*'Anti-counterfeiting Solutions'!$C$42+E6*'Anti-counterfeiting Solutions'!$D$42+F6*'Anti-counterfeiting Solutions'!$E$42</f>
        <v>33</v>
      </c>
      <c r="AG6" s="16">
        <f>C6*'Anti-counterfeiting Solutions'!$B$44+D6*'Anti-counterfeiting Solutions'!$C$44+E6*'Anti-counterfeiting Solutions'!$D$44+F6*'Anti-counterfeiting Solutions'!$E$44</f>
        <v>23</v>
      </c>
      <c r="AH6" s="16">
        <f>C6*'Anti-counterfeiting Solutions'!$B$45+D6*'Anti-counterfeiting Solutions'!$C$45+E6*'Anti-counterfeiting Solutions'!$D$45+F6*'Anti-counterfeiting Solutions'!$E$45</f>
        <v>24</v>
      </c>
      <c r="AI6" s="16">
        <f>C6*'Anti-counterfeiting Solutions'!$B$46+D6*'Anti-counterfeiting Solutions'!$C$46+E6*'Anti-counterfeiting Solutions'!$D$46+F6*'Anti-counterfeiting Solutions'!$E$46</f>
        <v>18</v>
      </c>
      <c r="AJ6" s="16">
        <f>C6*'Anti-counterfeiting Solutions'!$B$47+D6*'Anti-counterfeiting Solutions'!$C$47+E6*'Anti-counterfeiting Solutions'!$D$47+F6*'Anti-counterfeiting Solutions'!$E$47</f>
        <v>14</v>
      </c>
      <c r="AK6" s="16">
        <f>C6*'Anti-counterfeiting Solutions'!$B$48+D6*'Anti-counterfeiting Solutions'!$C$48+E6*'Anti-counterfeiting Solutions'!$D$48+F6*'Anti-counterfeiting Solutions'!$E$48</f>
        <v>32</v>
      </c>
      <c r="AL6" s="16">
        <f>C6*'Anti-counterfeiting Solutions'!$B$49+D6*'Anti-counterfeiting Solutions'!$C$49+E6*'Anti-counterfeiting Solutions'!$D$49+F6*'Anti-counterfeiting Solutions'!$E$49</f>
        <v>26</v>
      </c>
      <c r="AM6" s="16">
        <f>C6*'Anti-counterfeiting Solutions'!$B$50+D6*'Anti-counterfeiting Solutions'!$C$50+E6*'Anti-counterfeiting Solutions'!$D$50+F6*'Anti-counterfeiting Solutions'!$E$50</f>
        <v>18</v>
      </c>
      <c r="AN6" s="16">
        <f>C6*'Anti-counterfeiting Solutions'!$B$51+D6*'Anti-counterfeiting Solutions'!$C$51+E6*'Anti-counterfeiting Solutions'!$D$51+F6*'Anti-counterfeiting Solutions'!$E$51</f>
        <v>18</v>
      </c>
      <c r="AO6" s="16"/>
      <c r="AP6" s="16">
        <f>C6*'Anti-counterfeiting Solutions'!$B$59+D6*'Anti-counterfeiting Solutions'!$C$59+E6*'Anti-counterfeiting Solutions'!$D$59+F6*'Anti-counterfeiting Solutions'!$E$59</f>
        <v>70</v>
      </c>
    </row>
    <row r="7" spans="1:42" x14ac:dyDescent="0.3">
      <c r="A7" s="9" t="s">
        <v>98</v>
      </c>
      <c r="B7" s="21" t="s">
        <v>108</v>
      </c>
      <c r="C7" s="13">
        <v>4</v>
      </c>
      <c r="D7" s="13">
        <v>5</v>
      </c>
      <c r="E7" s="13">
        <v>3</v>
      </c>
      <c r="F7" s="13">
        <v>2</v>
      </c>
      <c r="G7" s="26"/>
      <c r="H7" s="9" t="s">
        <v>98</v>
      </c>
      <c r="I7" s="22"/>
      <c r="J7" s="16">
        <f>C7*'Anti-counterfeiting Solutions'!$B$5+D7*'Anti-counterfeiting Solutions'!$C$5+E7*'Anti-counterfeiting Solutions'!$D$5+F7*'Anti-counterfeiting Solutions'!$E$5</f>
        <v>14</v>
      </c>
      <c r="K7" s="16">
        <f>C7*'Anti-counterfeiting Solutions'!$B$6+D7*'Anti-counterfeiting Solutions'!$C$6+E7*'Anti-counterfeiting Solutions'!$D$6+F7*'Anti-counterfeiting Solutions'!$E$6</f>
        <v>22</v>
      </c>
      <c r="L7" s="16">
        <f>C7*'Anti-counterfeiting Solutions'!$B$7+D7*'Anti-counterfeiting Solutions'!$C$7+E7*'Anti-counterfeiting Solutions'!$D$7+F7*'Anti-counterfeiting Solutions'!$E$7</f>
        <v>18</v>
      </c>
      <c r="M7" s="16">
        <f>C7*'Anti-counterfeiting Solutions'!$B$8+D7*'Anti-counterfeiting Solutions'!$C$8+E7*'Anti-counterfeiting Solutions'!$D$8+F7*'Anti-counterfeiting Solutions'!$E$8</f>
        <v>22</v>
      </c>
      <c r="N7" s="16">
        <f>C7*'Anti-counterfeiting Solutions'!$B$9+D7*'Anti-counterfeiting Solutions'!$C$9+E7*'Anti-counterfeiting Solutions'!$D$9+F7*'Anti-counterfeiting Solutions'!$E$9</f>
        <v>17</v>
      </c>
      <c r="O7" s="16">
        <f>C7*'Anti-counterfeiting Solutions'!$B$10+D7*'Anti-counterfeiting Solutions'!$C$10+E7*'Anti-counterfeiting Solutions'!$D$10+F7*'Anti-counterfeiting Solutions'!$E$10</f>
        <v>37</v>
      </c>
      <c r="P7" s="16"/>
      <c r="Q7" s="16">
        <f>C7*'Anti-counterfeiting Solutions'!$B$16+D7*'Anti-counterfeiting Solutions'!$C$16+E7*'Anti-counterfeiting Solutions'!$D$16+F7*'Anti-counterfeiting Solutions'!$E$16</f>
        <v>16</v>
      </c>
      <c r="R7" s="16">
        <f>C7*'Anti-counterfeiting Solutions'!$B$17+D7*'Anti-counterfeiting Solutions'!$C$17+E7*'Anti-counterfeiting Solutions'!$D$17+F7*'Anti-counterfeiting Solutions'!$E$17</f>
        <v>20</v>
      </c>
      <c r="S7" s="16">
        <f>C7*'Anti-counterfeiting Solutions'!$B$18+D7*'Anti-counterfeiting Solutions'!$C$18+E7*'Anti-counterfeiting Solutions'!$D$18+F7*'Anti-counterfeiting Solutions'!$E$18</f>
        <v>46</v>
      </c>
      <c r="T7" s="16">
        <f>C7*'Anti-counterfeiting Solutions'!$B$20+D7*'Anti-counterfeiting Solutions'!$C$20+E7*'Anti-counterfeiting Solutions'!$D$20+F7*'Anti-counterfeiting Solutions'!$E$20</f>
        <v>30</v>
      </c>
      <c r="U7" s="16">
        <f>C7*'Anti-counterfeiting Solutions'!$B$21+D7*'Anti-counterfeiting Solutions'!$C$21+E7*'Anti-counterfeiting Solutions'!$D$21+F7*'Anti-counterfeiting Solutions'!$E$21</f>
        <v>31</v>
      </c>
      <c r="V7" s="16">
        <f>C7*'Anti-counterfeiting Solutions'!$B$23+D7*'Anti-counterfeiting Solutions'!$C$23+E7*'Anti-counterfeiting Solutions'!$D$23+F7*'Anti-counterfeiting Solutions'!$E$23</f>
        <v>25</v>
      </c>
      <c r="W7" s="16">
        <f>C7*'Anti-counterfeiting Solutions'!$B$24+D7*'Anti-counterfeiting Solutions'!$C$24+E7*'Anti-counterfeiting Solutions'!$D$24+F7*'Anti-counterfeiting Solutions'!$E$24</f>
        <v>21</v>
      </c>
      <c r="X7" s="16"/>
      <c r="Y7" s="16">
        <f>C7*'Anti-counterfeiting Solutions'!$B$34+D7*'Anti-counterfeiting Solutions'!$C$34+E7*'Anti-counterfeiting Solutions'!$D$34+F7*'Anti-counterfeiting Solutions'!$E$34</f>
        <v>44</v>
      </c>
      <c r="Z7" s="16">
        <f>C7*'Anti-counterfeiting Solutions'!$B$35+D7*'Anti-counterfeiting Solutions'!$C$35+E7*'Anti-counterfeiting Solutions'!$D$35+F7*'Anti-counterfeiting Solutions'!$E$35</f>
        <v>33</v>
      </c>
      <c r="AA7" s="16">
        <f>C7*'Anti-counterfeiting Solutions'!$B$36+D7*'Anti-counterfeiting Solutions'!$C$36+E7*'Anti-counterfeiting Solutions'!$D$36+F7*'Anti-counterfeiting Solutions'!$E$36</f>
        <v>29</v>
      </c>
      <c r="AB7" s="16">
        <f>C7*'Anti-counterfeiting Solutions'!$B$37+D7*'Anti-counterfeiting Solutions'!$C$37+E7*'Anti-counterfeiting Solutions'!$D$37+F7*'Anti-counterfeiting Solutions'!$E$37</f>
        <v>26</v>
      </c>
      <c r="AC7" s="16"/>
      <c r="AD7" s="16">
        <f>C7*'Anti-counterfeiting Solutions'!$B$40+D7*'Anti-counterfeiting Solutions'!$C$40+E7*'Anti-counterfeiting Solutions'!$D$40+F7*'Anti-counterfeiting Solutions'!$E$40</f>
        <v>16</v>
      </c>
      <c r="AE7" s="16">
        <f>C7*'Anti-counterfeiting Solutions'!$B$41+D7*'Anti-counterfeiting Solutions'!$C$41+E7*'Anti-counterfeiting Solutions'!$D$41+F7*'Anti-counterfeiting Solutions'!$E$41</f>
        <v>16</v>
      </c>
      <c r="AF7" s="16">
        <f>C7*'Anti-counterfeiting Solutions'!$B$42+D7*'Anti-counterfeiting Solutions'!$C$42+E7*'Anti-counterfeiting Solutions'!$D$42+F7*'Anti-counterfeiting Solutions'!$E$42</f>
        <v>34</v>
      </c>
      <c r="AG7" s="16">
        <f>C7*'Anti-counterfeiting Solutions'!$B$44+D7*'Anti-counterfeiting Solutions'!$C$44+E7*'Anti-counterfeiting Solutions'!$D$44+F7*'Anti-counterfeiting Solutions'!$E$44</f>
        <v>21</v>
      </c>
      <c r="AH7" s="16">
        <f>C7*'Anti-counterfeiting Solutions'!$B$45+D7*'Anti-counterfeiting Solutions'!$C$45+E7*'Anti-counterfeiting Solutions'!$D$45+F7*'Anti-counterfeiting Solutions'!$E$45</f>
        <v>27</v>
      </c>
      <c r="AI7" s="16">
        <f>C7*'Anti-counterfeiting Solutions'!$B$46+D7*'Anti-counterfeiting Solutions'!$C$46+E7*'Anti-counterfeiting Solutions'!$D$46+F7*'Anti-counterfeiting Solutions'!$E$46</f>
        <v>17</v>
      </c>
      <c r="AJ7" s="16">
        <f>C7*'Anti-counterfeiting Solutions'!$B$47+D7*'Anti-counterfeiting Solutions'!$C$47+E7*'Anti-counterfeiting Solutions'!$D$47+F7*'Anti-counterfeiting Solutions'!$E$47</f>
        <v>14</v>
      </c>
      <c r="AK7" s="16">
        <f>C7*'Anti-counterfeiting Solutions'!$B$48+D7*'Anti-counterfeiting Solutions'!$C$48+E7*'Anti-counterfeiting Solutions'!$D$48+F7*'Anti-counterfeiting Solutions'!$E$48</f>
        <v>28</v>
      </c>
      <c r="AL7" s="16">
        <f>C7*'Anti-counterfeiting Solutions'!$B$49+D7*'Anti-counterfeiting Solutions'!$C$49+E7*'Anti-counterfeiting Solutions'!$D$49+F7*'Anti-counterfeiting Solutions'!$E$49</f>
        <v>26</v>
      </c>
      <c r="AM7" s="16">
        <f>C7*'Anti-counterfeiting Solutions'!$B$50+D7*'Anti-counterfeiting Solutions'!$C$50+E7*'Anti-counterfeiting Solutions'!$D$50+F7*'Anti-counterfeiting Solutions'!$E$50</f>
        <v>17</v>
      </c>
      <c r="AN7" s="16">
        <f>C7*'Anti-counterfeiting Solutions'!$B$51+D7*'Anti-counterfeiting Solutions'!$C$51+E7*'Anti-counterfeiting Solutions'!$D$51+F7*'Anti-counterfeiting Solutions'!$E$51</f>
        <v>17</v>
      </c>
      <c r="AO7" s="16"/>
      <c r="AP7" s="16">
        <f>C7*'Anti-counterfeiting Solutions'!$B$59+D7*'Anti-counterfeiting Solutions'!$C$59+E7*'Anti-counterfeiting Solutions'!$D$59+F7*'Anti-counterfeiting Solutions'!$E$59</f>
        <v>70</v>
      </c>
    </row>
    <row r="8" spans="1:42" x14ac:dyDescent="0.3">
      <c r="A8" s="9" t="s">
        <v>106</v>
      </c>
      <c r="B8" s="21" t="s">
        <v>111</v>
      </c>
      <c r="C8" s="13">
        <v>3</v>
      </c>
      <c r="D8" s="13">
        <v>5</v>
      </c>
      <c r="E8" s="13">
        <v>2</v>
      </c>
      <c r="F8" s="13">
        <v>2</v>
      </c>
      <c r="G8" s="26"/>
      <c r="H8" s="9" t="s">
        <v>106</v>
      </c>
      <c r="I8" s="22"/>
      <c r="J8" s="16">
        <f>C8*'Anti-counterfeiting Solutions'!$B$5+D8*'Anti-counterfeiting Solutions'!$C$5+E8*'Anti-counterfeiting Solutions'!$D$5+F8*'Anti-counterfeiting Solutions'!$E$5</f>
        <v>12</v>
      </c>
      <c r="K8" s="16">
        <f>C8*'Anti-counterfeiting Solutions'!$B$6+D8*'Anti-counterfeiting Solutions'!$C$6+E8*'Anti-counterfeiting Solutions'!$D$6+F8*'Anti-counterfeiting Solutions'!$E$6</f>
        <v>19</v>
      </c>
      <c r="L8" s="16">
        <f>C8*'Anti-counterfeiting Solutions'!$B$7+D8*'Anti-counterfeiting Solutions'!$C$7+E8*'Anti-counterfeiting Solutions'!$D$7+F8*'Anti-counterfeiting Solutions'!$E$7</f>
        <v>16</v>
      </c>
      <c r="M8" s="16">
        <f>C8*'Anti-counterfeiting Solutions'!$B$8+D8*'Anti-counterfeiting Solutions'!$C$8+E8*'Anti-counterfeiting Solutions'!$D$8+F8*'Anti-counterfeiting Solutions'!$E$8</f>
        <v>19</v>
      </c>
      <c r="N8" s="16">
        <f>C8*'Anti-counterfeiting Solutions'!$B$9+D8*'Anti-counterfeiting Solutions'!$C$9+E8*'Anti-counterfeiting Solutions'!$D$9+F8*'Anti-counterfeiting Solutions'!$E$9</f>
        <v>14</v>
      </c>
      <c r="O8" s="16">
        <f>C8*'Anti-counterfeiting Solutions'!$B$10+D8*'Anti-counterfeiting Solutions'!$C$10+E8*'Anti-counterfeiting Solutions'!$D$10+F8*'Anti-counterfeiting Solutions'!$E$10</f>
        <v>31</v>
      </c>
      <c r="P8" s="16"/>
      <c r="Q8" s="16">
        <f>C8*'Anti-counterfeiting Solutions'!$B$16+D8*'Anti-counterfeiting Solutions'!$C$16+E8*'Anti-counterfeiting Solutions'!$D$16+F8*'Anti-counterfeiting Solutions'!$E$16</f>
        <v>14</v>
      </c>
      <c r="R8" s="16">
        <f>C8*'Anti-counterfeiting Solutions'!$B$17+D8*'Anti-counterfeiting Solutions'!$C$17+E8*'Anti-counterfeiting Solutions'!$D$17+F8*'Anti-counterfeiting Solutions'!$E$17</f>
        <v>18</v>
      </c>
      <c r="S8" s="16">
        <f>C8*'Anti-counterfeiting Solutions'!$B$18+D8*'Anti-counterfeiting Solutions'!$C$18+E8*'Anti-counterfeiting Solutions'!$D$18+F8*'Anti-counterfeiting Solutions'!$E$18</f>
        <v>39</v>
      </c>
      <c r="T8" s="16">
        <f>C8*'Anti-counterfeiting Solutions'!$B$20+D8*'Anti-counterfeiting Solutions'!$C$20+E8*'Anti-counterfeiting Solutions'!$D$20+F8*'Anti-counterfeiting Solutions'!$E$20</f>
        <v>25</v>
      </c>
      <c r="U8" s="16">
        <f>C8*'Anti-counterfeiting Solutions'!$B$21+D8*'Anti-counterfeiting Solutions'!$C$21+E8*'Anti-counterfeiting Solutions'!$D$21+F8*'Anti-counterfeiting Solutions'!$E$21</f>
        <v>26</v>
      </c>
      <c r="V8" s="16">
        <f>C8*'Anti-counterfeiting Solutions'!$B$23+D8*'Anti-counterfeiting Solutions'!$C$23+E8*'Anti-counterfeiting Solutions'!$D$23+F8*'Anti-counterfeiting Solutions'!$E$23</f>
        <v>20</v>
      </c>
      <c r="W8" s="16">
        <f>C8*'Anti-counterfeiting Solutions'!$B$24+D8*'Anti-counterfeiting Solutions'!$C$24+E8*'Anti-counterfeiting Solutions'!$D$24+F8*'Anti-counterfeiting Solutions'!$E$24</f>
        <v>17</v>
      </c>
      <c r="X8" s="16"/>
      <c r="Y8" s="16">
        <f>C8*'Anti-counterfeiting Solutions'!$B$34+D8*'Anti-counterfeiting Solutions'!$C$34+E8*'Anti-counterfeiting Solutions'!$D$34+F8*'Anti-counterfeiting Solutions'!$E$34</f>
        <v>38</v>
      </c>
      <c r="Z8" s="16">
        <f>C8*'Anti-counterfeiting Solutions'!$B$35+D8*'Anti-counterfeiting Solutions'!$C$35+E8*'Anti-counterfeiting Solutions'!$D$35+F8*'Anti-counterfeiting Solutions'!$E$35</f>
        <v>27</v>
      </c>
      <c r="AA8" s="16">
        <f>C8*'Anti-counterfeiting Solutions'!$B$36+D8*'Anti-counterfeiting Solutions'!$C$36+E8*'Anti-counterfeiting Solutions'!$D$36+F8*'Anti-counterfeiting Solutions'!$E$36</f>
        <v>24</v>
      </c>
      <c r="AB8" s="16">
        <f>C8*'Anti-counterfeiting Solutions'!$B$37+D8*'Anti-counterfeiting Solutions'!$C$37+E8*'Anti-counterfeiting Solutions'!$D$37+F8*'Anti-counterfeiting Solutions'!$E$37</f>
        <v>22</v>
      </c>
      <c r="AC8" s="16"/>
      <c r="AD8" s="16">
        <f>C8*'Anti-counterfeiting Solutions'!$B$40+D8*'Anti-counterfeiting Solutions'!$C$40+E8*'Anti-counterfeiting Solutions'!$D$40+F8*'Anti-counterfeiting Solutions'!$E$40</f>
        <v>14</v>
      </c>
      <c r="AE8" s="16">
        <f>C8*'Anti-counterfeiting Solutions'!$B$41+D8*'Anti-counterfeiting Solutions'!$C$41+E8*'Anti-counterfeiting Solutions'!$D$41+F8*'Anti-counterfeiting Solutions'!$E$41</f>
        <v>14</v>
      </c>
      <c r="AF8" s="16">
        <f>C8*'Anti-counterfeiting Solutions'!$B$42+D8*'Anti-counterfeiting Solutions'!$C$42+E8*'Anti-counterfeiting Solutions'!$D$42+F8*'Anti-counterfeiting Solutions'!$E$42</f>
        <v>29</v>
      </c>
      <c r="AG8" s="16">
        <f>C8*'Anti-counterfeiting Solutions'!$B$44+D8*'Anti-counterfeiting Solutions'!$C$44+E8*'Anti-counterfeiting Solutions'!$D$44+F8*'Anti-counterfeiting Solutions'!$E$44</f>
        <v>17</v>
      </c>
      <c r="AH8" s="16">
        <f>C8*'Anti-counterfeiting Solutions'!$B$45+D8*'Anti-counterfeiting Solutions'!$C$45+E8*'Anti-counterfeiting Solutions'!$D$45+F8*'Anti-counterfeiting Solutions'!$E$45</f>
        <v>24</v>
      </c>
      <c r="AI8" s="16">
        <f>C8*'Anti-counterfeiting Solutions'!$B$46+D8*'Anti-counterfeiting Solutions'!$C$46+E8*'Anti-counterfeiting Solutions'!$D$46+F8*'Anti-counterfeiting Solutions'!$E$46</f>
        <v>14</v>
      </c>
      <c r="AJ8" s="16">
        <f>C8*'Anti-counterfeiting Solutions'!$B$47+D8*'Anti-counterfeiting Solutions'!$C$47+E8*'Anti-counterfeiting Solutions'!$D$47+F8*'Anti-counterfeiting Solutions'!$E$47</f>
        <v>12</v>
      </c>
      <c r="AK8" s="16">
        <f>C8*'Anti-counterfeiting Solutions'!$B$48+D8*'Anti-counterfeiting Solutions'!$C$48+E8*'Anti-counterfeiting Solutions'!$D$48+F8*'Anti-counterfeiting Solutions'!$E$48</f>
        <v>22</v>
      </c>
      <c r="AL8" s="16">
        <f>C8*'Anti-counterfeiting Solutions'!$B$49+D8*'Anti-counterfeiting Solutions'!$C$49+E8*'Anti-counterfeiting Solutions'!$D$49+F8*'Anti-counterfeiting Solutions'!$E$49</f>
        <v>22</v>
      </c>
      <c r="AM8" s="16">
        <f>C8*'Anti-counterfeiting Solutions'!$B$50+D8*'Anti-counterfeiting Solutions'!$C$50+E8*'Anti-counterfeiting Solutions'!$D$50+F8*'Anti-counterfeiting Solutions'!$E$50</f>
        <v>14</v>
      </c>
      <c r="AN8" s="16">
        <f>C8*'Anti-counterfeiting Solutions'!$B$51+D8*'Anti-counterfeiting Solutions'!$C$51+E8*'Anti-counterfeiting Solutions'!$D$51+F8*'Anti-counterfeiting Solutions'!$E$51</f>
        <v>14</v>
      </c>
      <c r="AO8" s="16"/>
      <c r="AP8" s="16">
        <f>C8*'Anti-counterfeiting Solutions'!$B$59+D8*'Anti-counterfeiting Solutions'!$C$59+E8*'Anti-counterfeiting Solutions'!$D$59+F8*'Anti-counterfeiting Solutions'!$E$59</f>
        <v>60</v>
      </c>
    </row>
    <row r="9" spans="1:42" x14ac:dyDescent="0.3">
      <c r="A9" s="9" t="s">
        <v>93</v>
      </c>
      <c r="B9" s="21" t="s">
        <v>112</v>
      </c>
      <c r="C9" s="13">
        <v>2</v>
      </c>
      <c r="D9" s="13">
        <v>1</v>
      </c>
      <c r="E9" s="13">
        <v>2</v>
      </c>
      <c r="F9" s="13">
        <v>2</v>
      </c>
      <c r="G9" s="26"/>
      <c r="H9" s="9" t="s">
        <v>93</v>
      </c>
      <c r="I9" s="22"/>
      <c r="J9" s="16">
        <f>C9*'Anti-counterfeiting Solutions'!$B$5+D9*'Anti-counterfeiting Solutions'!$C$5+E9*'Anti-counterfeiting Solutions'!$D$5+F9*'Anti-counterfeiting Solutions'!$E$5</f>
        <v>7</v>
      </c>
      <c r="K9" s="16">
        <f>C9*'Anti-counterfeiting Solutions'!$B$6+D9*'Anti-counterfeiting Solutions'!$C$6+E9*'Anti-counterfeiting Solutions'!$D$6+F9*'Anti-counterfeiting Solutions'!$E$6</f>
        <v>13</v>
      </c>
      <c r="L9" s="16">
        <f>C9*'Anti-counterfeiting Solutions'!$B$7+D9*'Anti-counterfeiting Solutions'!$C$7+E9*'Anti-counterfeiting Solutions'!$D$7+F9*'Anti-counterfeiting Solutions'!$E$7</f>
        <v>11</v>
      </c>
      <c r="M9" s="16">
        <f>C9*'Anti-counterfeiting Solutions'!$B$8+D9*'Anti-counterfeiting Solutions'!$C$8+E9*'Anti-counterfeiting Solutions'!$D$8+F9*'Anti-counterfeiting Solutions'!$E$8</f>
        <v>10</v>
      </c>
      <c r="N9" s="16">
        <f>C9*'Anti-counterfeiting Solutions'!$B$9+D9*'Anti-counterfeiting Solutions'!$C$9+E9*'Anti-counterfeiting Solutions'!$D$9+F9*'Anti-counterfeiting Solutions'!$E$9</f>
        <v>9</v>
      </c>
      <c r="O9" s="16">
        <f>C9*'Anti-counterfeiting Solutions'!$B$10+D9*'Anti-counterfeiting Solutions'!$C$10+E9*'Anti-counterfeiting Solutions'!$D$10+F9*'Anti-counterfeiting Solutions'!$E$10</f>
        <v>20</v>
      </c>
      <c r="P9" s="16"/>
      <c r="Q9" s="16">
        <f>C9*'Anti-counterfeiting Solutions'!$B$16+D9*'Anti-counterfeiting Solutions'!$C$16+E9*'Anti-counterfeiting Solutions'!$D$16+F9*'Anti-counterfeiting Solutions'!$E$16</f>
        <v>9</v>
      </c>
      <c r="R9" s="16">
        <f>C9*'Anti-counterfeiting Solutions'!$B$17+D9*'Anti-counterfeiting Solutions'!$C$17+E9*'Anti-counterfeiting Solutions'!$D$17+F9*'Anti-counterfeiting Solutions'!$E$17</f>
        <v>13</v>
      </c>
      <c r="S9" s="16">
        <f>C9*'Anti-counterfeiting Solutions'!$B$18+D9*'Anti-counterfeiting Solutions'!$C$18+E9*'Anti-counterfeiting Solutions'!$D$18+F9*'Anti-counterfeiting Solutions'!$E$18</f>
        <v>20</v>
      </c>
      <c r="T9" s="16">
        <f>C9*'Anti-counterfeiting Solutions'!$B$20+D9*'Anti-counterfeiting Solutions'!$C$20+E9*'Anti-counterfeiting Solutions'!$D$20+F9*'Anti-counterfeiting Solutions'!$E$20</f>
        <v>14</v>
      </c>
      <c r="U9" s="16">
        <f>C9*'Anti-counterfeiting Solutions'!$B$21+D9*'Anti-counterfeiting Solutions'!$C$21+E9*'Anti-counterfeiting Solutions'!$D$21+F9*'Anti-counterfeiting Solutions'!$E$21</f>
        <v>16</v>
      </c>
      <c r="V9" s="16">
        <f>C9*'Anti-counterfeiting Solutions'!$B$23+D9*'Anti-counterfeiting Solutions'!$C$23+E9*'Anti-counterfeiting Solutions'!$D$23+F9*'Anti-counterfeiting Solutions'!$E$23</f>
        <v>13</v>
      </c>
      <c r="W9" s="16">
        <f>C9*'Anti-counterfeiting Solutions'!$B$24+D9*'Anti-counterfeiting Solutions'!$C$24+E9*'Anti-counterfeiting Solutions'!$D$24+F9*'Anti-counterfeiting Solutions'!$E$24</f>
        <v>11</v>
      </c>
      <c r="X9" s="16"/>
      <c r="Y9" s="16">
        <f>C9*'Anti-counterfeiting Solutions'!$B$34+D9*'Anti-counterfeiting Solutions'!$C$34+E9*'Anti-counterfeiting Solutions'!$D$34+F9*'Anti-counterfeiting Solutions'!$E$34</f>
        <v>20</v>
      </c>
      <c r="Z9" s="16">
        <f>C9*'Anti-counterfeiting Solutions'!$B$35+D9*'Anti-counterfeiting Solutions'!$C$35+E9*'Anti-counterfeiting Solutions'!$D$35+F9*'Anti-counterfeiting Solutions'!$E$35</f>
        <v>16</v>
      </c>
      <c r="AA9" s="16">
        <f>C9*'Anti-counterfeiting Solutions'!$B$36+D9*'Anti-counterfeiting Solutions'!$C$36+E9*'Anti-counterfeiting Solutions'!$D$36+F9*'Anti-counterfeiting Solutions'!$E$36</f>
        <v>14</v>
      </c>
      <c r="AB9" s="16">
        <f>C9*'Anti-counterfeiting Solutions'!$B$37+D9*'Anti-counterfeiting Solutions'!$C$37+E9*'Anti-counterfeiting Solutions'!$D$37+F9*'Anti-counterfeiting Solutions'!$E$37</f>
        <v>12</v>
      </c>
      <c r="AC9" s="16"/>
      <c r="AD9" s="16">
        <f>C9*'Anti-counterfeiting Solutions'!$B$40+D9*'Anti-counterfeiting Solutions'!$C$40+E9*'Anti-counterfeiting Solutions'!$D$40+F9*'Anti-counterfeiting Solutions'!$E$40</f>
        <v>9</v>
      </c>
      <c r="AE9" s="16">
        <f>C9*'Anti-counterfeiting Solutions'!$B$41+D9*'Anti-counterfeiting Solutions'!$C$41+E9*'Anti-counterfeiting Solutions'!$D$41+F9*'Anti-counterfeiting Solutions'!$E$41</f>
        <v>9</v>
      </c>
      <c r="AF9" s="16">
        <f>C9*'Anti-counterfeiting Solutions'!$B$42+D9*'Anti-counterfeiting Solutions'!$C$42+E9*'Anti-counterfeiting Solutions'!$D$42+F9*'Anti-counterfeiting Solutions'!$E$42</f>
        <v>15</v>
      </c>
      <c r="AG9" s="16">
        <f>C9*'Anti-counterfeiting Solutions'!$B$44+D9*'Anti-counterfeiting Solutions'!$C$44+E9*'Anti-counterfeiting Solutions'!$D$44+F9*'Anti-counterfeiting Solutions'!$E$44</f>
        <v>11</v>
      </c>
      <c r="AH9" s="16">
        <f>C9*'Anti-counterfeiting Solutions'!$B$45+D9*'Anti-counterfeiting Solutions'!$C$45+E9*'Anti-counterfeiting Solutions'!$D$45+F9*'Anti-counterfeiting Solutions'!$E$45</f>
        <v>11</v>
      </c>
      <c r="AI9" s="16">
        <f>C9*'Anti-counterfeiting Solutions'!$B$46+D9*'Anti-counterfeiting Solutions'!$C$46+E9*'Anti-counterfeiting Solutions'!$D$46+F9*'Anti-counterfeiting Solutions'!$E$46</f>
        <v>9</v>
      </c>
      <c r="AJ9" s="16">
        <f>C9*'Anti-counterfeiting Solutions'!$B$47+D9*'Anti-counterfeiting Solutions'!$C$47+E9*'Anti-counterfeiting Solutions'!$D$47+F9*'Anti-counterfeiting Solutions'!$E$47</f>
        <v>7</v>
      </c>
      <c r="AK9" s="16">
        <f>C9*'Anti-counterfeiting Solutions'!$B$48+D9*'Anti-counterfeiting Solutions'!$C$48+E9*'Anti-counterfeiting Solutions'!$D$48+F9*'Anti-counterfeiting Solutions'!$E$48</f>
        <v>15</v>
      </c>
      <c r="AL9" s="16">
        <f>C9*'Anti-counterfeiting Solutions'!$B$49+D9*'Anti-counterfeiting Solutions'!$C$49+E9*'Anti-counterfeiting Solutions'!$D$49+F9*'Anti-counterfeiting Solutions'!$E$49</f>
        <v>12</v>
      </c>
      <c r="AM9" s="16">
        <f>C9*'Anti-counterfeiting Solutions'!$B$50+D9*'Anti-counterfeiting Solutions'!$C$50+E9*'Anti-counterfeiting Solutions'!$D$50+F9*'Anti-counterfeiting Solutions'!$E$50</f>
        <v>9</v>
      </c>
      <c r="AN9" s="16">
        <f>C9*'Anti-counterfeiting Solutions'!$B$51+D9*'Anti-counterfeiting Solutions'!$C$51+E9*'Anti-counterfeiting Solutions'!$D$51+F9*'Anti-counterfeiting Solutions'!$E$51</f>
        <v>9</v>
      </c>
      <c r="AO9" s="16"/>
      <c r="AP9" s="16">
        <f>C9*'Anti-counterfeiting Solutions'!$B$59+D9*'Anti-counterfeiting Solutions'!$C$59+E9*'Anti-counterfeiting Solutions'!$D$59+F9*'Anti-counterfeiting Solutions'!$E$59</f>
        <v>35</v>
      </c>
    </row>
    <row r="10" spans="1:42" x14ac:dyDescent="0.3">
      <c r="A10" s="9" t="s">
        <v>99</v>
      </c>
      <c r="B10" s="21" t="s">
        <v>112</v>
      </c>
      <c r="C10" s="13">
        <v>2</v>
      </c>
      <c r="D10" s="13">
        <v>4</v>
      </c>
      <c r="E10" s="13">
        <v>2</v>
      </c>
      <c r="F10" s="13">
        <v>2</v>
      </c>
      <c r="G10" s="26"/>
      <c r="H10" s="9" t="s">
        <v>99</v>
      </c>
      <c r="I10" s="22"/>
      <c r="J10" s="16">
        <f>C10*'Anti-counterfeiting Solutions'!$B$5+D10*'Anti-counterfeiting Solutions'!$C$5+E10*'Anti-counterfeiting Solutions'!$D$5+F10*'Anti-counterfeiting Solutions'!$E$5</f>
        <v>10</v>
      </c>
      <c r="K10" s="16">
        <f>C10*'Anti-counterfeiting Solutions'!$B$6+D10*'Anti-counterfeiting Solutions'!$C$6+E10*'Anti-counterfeiting Solutions'!$D$6+F10*'Anti-counterfeiting Solutions'!$E$6</f>
        <v>16</v>
      </c>
      <c r="L10" s="16">
        <f>C10*'Anti-counterfeiting Solutions'!$B$7+D10*'Anti-counterfeiting Solutions'!$C$7+E10*'Anti-counterfeiting Solutions'!$D$7+F10*'Anti-counterfeiting Solutions'!$E$7</f>
        <v>14</v>
      </c>
      <c r="M10" s="16">
        <f>C10*'Anti-counterfeiting Solutions'!$B$8+D10*'Anti-counterfeiting Solutions'!$C$8+E10*'Anti-counterfeiting Solutions'!$D$8+F10*'Anti-counterfeiting Solutions'!$E$8</f>
        <v>16</v>
      </c>
      <c r="N10" s="16">
        <f>C10*'Anti-counterfeiting Solutions'!$B$9+D10*'Anti-counterfeiting Solutions'!$C$9+E10*'Anti-counterfeiting Solutions'!$D$9+F10*'Anti-counterfeiting Solutions'!$E$9</f>
        <v>12</v>
      </c>
      <c r="O10" s="16">
        <f>C10*'Anti-counterfeiting Solutions'!$B$10+D10*'Anti-counterfeiting Solutions'!$C$10+E10*'Anti-counterfeiting Solutions'!$D$10+F10*'Anti-counterfeiting Solutions'!$E$10</f>
        <v>26</v>
      </c>
      <c r="P10" s="16"/>
      <c r="Q10" s="16">
        <f>C10*'Anti-counterfeiting Solutions'!$B$16+D10*'Anti-counterfeiting Solutions'!$C$16+E10*'Anti-counterfeiting Solutions'!$D$16+F10*'Anti-counterfeiting Solutions'!$E$16</f>
        <v>12</v>
      </c>
      <c r="R10" s="16">
        <f>C10*'Anti-counterfeiting Solutions'!$B$17+D10*'Anti-counterfeiting Solutions'!$C$17+E10*'Anti-counterfeiting Solutions'!$D$17+F10*'Anti-counterfeiting Solutions'!$E$17</f>
        <v>16</v>
      </c>
      <c r="S10" s="16">
        <f>C10*'Anti-counterfeiting Solutions'!$B$18+D10*'Anti-counterfeiting Solutions'!$C$18+E10*'Anti-counterfeiting Solutions'!$D$18+F10*'Anti-counterfeiting Solutions'!$E$18</f>
        <v>32</v>
      </c>
      <c r="T10" s="16">
        <f>C10*'Anti-counterfeiting Solutions'!$B$20+D10*'Anti-counterfeiting Solutions'!$C$20+E10*'Anti-counterfeiting Solutions'!$D$20+F10*'Anti-counterfeiting Solutions'!$E$20</f>
        <v>20</v>
      </c>
      <c r="U10" s="16">
        <f>C10*'Anti-counterfeiting Solutions'!$B$21+D10*'Anti-counterfeiting Solutions'!$C$21+E10*'Anti-counterfeiting Solutions'!$D$21+F10*'Anti-counterfeiting Solutions'!$E$21</f>
        <v>22</v>
      </c>
      <c r="V10" s="16">
        <f>C10*'Anti-counterfeiting Solutions'!$B$23+D10*'Anti-counterfeiting Solutions'!$C$23+E10*'Anti-counterfeiting Solutions'!$D$23+F10*'Anti-counterfeiting Solutions'!$E$23</f>
        <v>16</v>
      </c>
      <c r="W10" s="16">
        <f>C10*'Anti-counterfeiting Solutions'!$B$24+D10*'Anti-counterfeiting Solutions'!$C$24+E10*'Anti-counterfeiting Solutions'!$D$24+F10*'Anti-counterfeiting Solutions'!$E$24</f>
        <v>14</v>
      </c>
      <c r="X10" s="16"/>
      <c r="Y10" s="16">
        <f>C10*'Anti-counterfeiting Solutions'!$B$34+D10*'Anti-counterfeiting Solutions'!$C$34+E10*'Anti-counterfeiting Solutions'!$D$34+F10*'Anti-counterfeiting Solutions'!$E$34</f>
        <v>32</v>
      </c>
      <c r="Z10" s="16">
        <f>C10*'Anti-counterfeiting Solutions'!$B$35+D10*'Anti-counterfeiting Solutions'!$C$35+E10*'Anti-counterfeiting Solutions'!$D$35+F10*'Anti-counterfeiting Solutions'!$E$35</f>
        <v>22</v>
      </c>
      <c r="AA10" s="16">
        <f>C10*'Anti-counterfeiting Solutions'!$B$36+D10*'Anti-counterfeiting Solutions'!$C$36+E10*'Anti-counterfeiting Solutions'!$D$36+F10*'Anti-counterfeiting Solutions'!$E$36</f>
        <v>20</v>
      </c>
      <c r="AB10" s="16">
        <f>C10*'Anti-counterfeiting Solutions'!$B$37+D10*'Anti-counterfeiting Solutions'!$C$37+E10*'Anti-counterfeiting Solutions'!$D$37+F10*'Anti-counterfeiting Solutions'!$E$37</f>
        <v>18</v>
      </c>
      <c r="AC10" s="16"/>
      <c r="AD10" s="16">
        <f>C10*'Anti-counterfeiting Solutions'!$B$40+D10*'Anti-counterfeiting Solutions'!$C$40+E10*'Anti-counterfeiting Solutions'!$D$40+F10*'Anti-counterfeiting Solutions'!$E$40</f>
        <v>12</v>
      </c>
      <c r="AE10" s="16">
        <f>C10*'Anti-counterfeiting Solutions'!$B$41+D10*'Anti-counterfeiting Solutions'!$C$41+E10*'Anti-counterfeiting Solutions'!$D$41+F10*'Anti-counterfeiting Solutions'!$E$41</f>
        <v>12</v>
      </c>
      <c r="AF10" s="16">
        <f>C10*'Anti-counterfeiting Solutions'!$B$42+D10*'Anti-counterfeiting Solutions'!$C$42+E10*'Anti-counterfeiting Solutions'!$D$42+F10*'Anti-counterfeiting Solutions'!$E$42</f>
        <v>24</v>
      </c>
      <c r="AG10" s="16">
        <f>C10*'Anti-counterfeiting Solutions'!$B$44+D10*'Anti-counterfeiting Solutions'!$C$44+E10*'Anti-counterfeiting Solutions'!$D$44+F10*'Anti-counterfeiting Solutions'!$E$44</f>
        <v>14</v>
      </c>
      <c r="AH10" s="16">
        <f>C10*'Anti-counterfeiting Solutions'!$B$45+D10*'Anti-counterfeiting Solutions'!$C$45+E10*'Anti-counterfeiting Solutions'!$D$45+F10*'Anti-counterfeiting Solutions'!$E$45</f>
        <v>20</v>
      </c>
      <c r="AI10" s="16">
        <f>C10*'Anti-counterfeiting Solutions'!$B$46+D10*'Anti-counterfeiting Solutions'!$C$46+E10*'Anti-counterfeiting Solutions'!$D$46+F10*'Anti-counterfeiting Solutions'!$E$46</f>
        <v>12</v>
      </c>
      <c r="AJ10" s="16">
        <f>C10*'Anti-counterfeiting Solutions'!$B$47+D10*'Anti-counterfeiting Solutions'!$C$47+E10*'Anti-counterfeiting Solutions'!$D$47+F10*'Anti-counterfeiting Solutions'!$E$47</f>
        <v>10</v>
      </c>
      <c r="AK10" s="16">
        <f>C10*'Anti-counterfeiting Solutions'!$B$48+D10*'Anti-counterfeiting Solutions'!$C$48+E10*'Anti-counterfeiting Solutions'!$D$48+F10*'Anti-counterfeiting Solutions'!$E$48</f>
        <v>18</v>
      </c>
      <c r="AL10" s="16">
        <f>C10*'Anti-counterfeiting Solutions'!$B$49+D10*'Anti-counterfeiting Solutions'!$C$49+E10*'Anti-counterfeiting Solutions'!$D$49+F10*'Anti-counterfeiting Solutions'!$E$49</f>
        <v>18</v>
      </c>
      <c r="AM10" s="16">
        <f>C10*'Anti-counterfeiting Solutions'!$B$50+D10*'Anti-counterfeiting Solutions'!$C$50+E10*'Anti-counterfeiting Solutions'!$D$50+F10*'Anti-counterfeiting Solutions'!$E$50</f>
        <v>12</v>
      </c>
      <c r="AN10" s="16">
        <f>C10*'Anti-counterfeiting Solutions'!$B$51+D10*'Anti-counterfeiting Solutions'!$C$51+E10*'Anti-counterfeiting Solutions'!$D$51+F10*'Anti-counterfeiting Solutions'!$E$51</f>
        <v>12</v>
      </c>
      <c r="AO10" s="16"/>
      <c r="AP10" s="16">
        <f>C10*'Anti-counterfeiting Solutions'!$B$59+D10*'Anti-counterfeiting Solutions'!$C$59+E10*'Anti-counterfeiting Solutions'!$D$59+F10*'Anti-counterfeiting Solutions'!$E$59</f>
        <v>50</v>
      </c>
    </row>
    <row r="11" spans="1:42" x14ac:dyDescent="0.3">
      <c r="A11" s="9" t="s">
        <v>84</v>
      </c>
      <c r="B11" s="21" t="s">
        <v>112</v>
      </c>
      <c r="C11" s="13">
        <v>1</v>
      </c>
      <c r="D11" s="13">
        <v>2</v>
      </c>
      <c r="E11" s="13">
        <v>2</v>
      </c>
      <c r="F11" s="13">
        <v>1</v>
      </c>
      <c r="G11" s="26"/>
      <c r="H11" s="9" t="s">
        <v>84</v>
      </c>
      <c r="I11" s="22"/>
      <c r="J11" s="16">
        <f>C11*'Anti-counterfeiting Solutions'!$B$5+D11*'Anti-counterfeiting Solutions'!$C$5+E11*'Anti-counterfeiting Solutions'!$D$5+F11*'Anti-counterfeiting Solutions'!$E$5</f>
        <v>6</v>
      </c>
      <c r="K11" s="16">
        <f>C11*'Anti-counterfeiting Solutions'!$B$6+D11*'Anti-counterfeiting Solutions'!$C$6+E11*'Anti-counterfeiting Solutions'!$D$6+F11*'Anti-counterfeiting Solutions'!$E$6</f>
        <v>9</v>
      </c>
      <c r="L11" s="16">
        <f>C11*'Anti-counterfeiting Solutions'!$B$7+D11*'Anti-counterfeiting Solutions'!$C$7+E11*'Anti-counterfeiting Solutions'!$D$7+F11*'Anti-counterfeiting Solutions'!$E$7</f>
        <v>8</v>
      </c>
      <c r="M11" s="16">
        <f>C11*'Anti-counterfeiting Solutions'!$B$8+D11*'Anti-counterfeiting Solutions'!$C$8+E11*'Anti-counterfeiting Solutions'!$D$8+F11*'Anti-counterfeiting Solutions'!$E$8</f>
        <v>10</v>
      </c>
      <c r="N11" s="16">
        <f>C11*'Anti-counterfeiting Solutions'!$B$9+D11*'Anti-counterfeiting Solutions'!$C$9+E11*'Anti-counterfeiting Solutions'!$D$9+F11*'Anti-counterfeiting Solutions'!$E$9</f>
        <v>8</v>
      </c>
      <c r="O11" s="16">
        <f>C11*'Anti-counterfeiting Solutions'!$B$10+D11*'Anti-counterfeiting Solutions'!$C$10+E11*'Anti-counterfeiting Solutions'!$D$10+F11*'Anti-counterfeiting Solutions'!$E$10</f>
        <v>16</v>
      </c>
      <c r="P11" s="16"/>
      <c r="Q11" s="16">
        <f>C11*'Anti-counterfeiting Solutions'!$B$16+D11*'Anti-counterfeiting Solutions'!$C$16+E11*'Anti-counterfeiting Solutions'!$D$16+F11*'Anti-counterfeiting Solutions'!$E$16</f>
        <v>7</v>
      </c>
      <c r="R11" s="16">
        <f>C11*'Anti-counterfeiting Solutions'!$B$17+D11*'Anti-counterfeiting Solutions'!$C$17+E11*'Anti-counterfeiting Solutions'!$D$17+F11*'Anti-counterfeiting Solutions'!$E$17</f>
        <v>9</v>
      </c>
      <c r="S11" s="16">
        <f>C11*'Anti-counterfeiting Solutions'!$B$18+D11*'Anti-counterfeiting Solutions'!$C$18+E11*'Anti-counterfeiting Solutions'!$D$18+F11*'Anti-counterfeiting Solutions'!$E$18</f>
        <v>20</v>
      </c>
      <c r="T11" s="16">
        <f>C11*'Anti-counterfeiting Solutions'!$B$20+D11*'Anti-counterfeiting Solutions'!$C$20+E11*'Anti-counterfeiting Solutions'!$D$20+F11*'Anti-counterfeiting Solutions'!$E$20</f>
        <v>12</v>
      </c>
      <c r="U11" s="16">
        <f>C11*'Anti-counterfeiting Solutions'!$B$21+D11*'Anti-counterfeiting Solutions'!$C$21+E11*'Anti-counterfeiting Solutions'!$D$21+F11*'Anti-counterfeiting Solutions'!$E$21</f>
        <v>14</v>
      </c>
      <c r="V11" s="16">
        <f>C11*'Anti-counterfeiting Solutions'!$B$23+D11*'Anti-counterfeiting Solutions'!$C$23+E11*'Anti-counterfeiting Solutions'!$D$23+F11*'Anti-counterfeiting Solutions'!$E$23</f>
        <v>10</v>
      </c>
      <c r="W11" s="16">
        <f>C11*'Anti-counterfeiting Solutions'!$B$24+D11*'Anti-counterfeiting Solutions'!$C$24+E11*'Anti-counterfeiting Solutions'!$D$24+F11*'Anti-counterfeiting Solutions'!$E$24</f>
        <v>9</v>
      </c>
      <c r="X11" s="16"/>
      <c r="Y11" s="16">
        <f>C11*'Anti-counterfeiting Solutions'!$B$34+D11*'Anti-counterfeiting Solutions'!$C$34+E11*'Anti-counterfeiting Solutions'!$D$34+F11*'Anti-counterfeiting Solutions'!$E$34</f>
        <v>20</v>
      </c>
      <c r="Z11" s="16">
        <f>C11*'Anti-counterfeiting Solutions'!$B$35+D11*'Anti-counterfeiting Solutions'!$C$35+E11*'Anti-counterfeiting Solutions'!$D$35+F11*'Anti-counterfeiting Solutions'!$E$35</f>
        <v>14</v>
      </c>
      <c r="AA11" s="16">
        <f>C11*'Anti-counterfeiting Solutions'!$B$36+D11*'Anti-counterfeiting Solutions'!$C$36+E11*'Anti-counterfeiting Solutions'!$D$36+F11*'Anti-counterfeiting Solutions'!$E$36</f>
        <v>13</v>
      </c>
      <c r="AB11" s="16">
        <f>C11*'Anti-counterfeiting Solutions'!$B$37+D11*'Anti-counterfeiting Solutions'!$C$37+E11*'Anti-counterfeiting Solutions'!$D$37+F11*'Anti-counterfeiting Solutions'!$E$37</f>
        <v>11</v>
      </c>
      <c r="AC11" s="16"/>
      <c r="AD11" s="16">
        <f>C11*'Anti-counterfeiting Solutions'!$B$40+D11*'Anti-counterfeiting Solutions'!$C$40+E11*'Anti-counterfeiting Solutions'!$D$40+F11*'Anti-counterfeiting Solutions'!$E$40</f>
        <v>7</v>
      </c>
      <c r="AE11" s="16">
        <f>C11*'Anti-counterfeiting Solutions'!$B$41+D11*'Anti-counterfeiting Solutions'!$C$41+E11*'Anti-counterfeiting Solutions'!$D$41+F11*'Anti-counterfeiting Solutions'!$E$41</f>
        <v>7</v>
      </c>
      <c r="AF11" s="16">
        <f>C11*'Anti-counterfeiting Solutions'!$B$42+D11*'Anti-counterfeiting Solutions'!$C$42+E11*'Anti-counterfeiting Solutions'!$D$42+F11*'Anti-counterfeiting Solutions'!$E$42</f>
        <v>15</v>
      </c>
      <c r="AG11" s="16">
        <f>C11*'Anti-counterfeiting Solutions'!$B$44+D11*'Anti-counterfeiting Solutions'!$C$44+E11*'Anti-counterfeiting Solutions'!$D$44+F11*'Anti-counterfeiting Solutions'!$E$44</f>
        <v>9</v>
      </c>
      <c r="AH11" s="16">
        <f>C11*'Anti-counterfeiting Solutions'!$B$45+D11*'Anti-counterfeiting Solutions'!$C$45+E11*'Anti-counterfeiting Solutions'!$D$45+F11*'Anti-counterfeiting Solutions'!$E$45</f>
        <v>12</v>
      </c>
      <c r="AI11" s="16">
        <f>C11*'Anti-counterfeiting Solutions'!$B$46+D11*'Anti-counterfeiting Solutions'!$C$46+E11*'Anti-counterfeiting Solutions'!$D$46+F11*'Anti-counterfeiting Solutions'!$E$46</f>
        <v>8</v>
      </c>
      <c r="AJ11" s="16">
        <f>C11*'Anti-counterfeiting Solutions'!$B$47+D11*'Anti-counterfeiting Solutions'!$C$47+E11*'Anti-counterfeiting Solutions'!$D$47+F11*'Anti-counterfeiting Solutions'!$E$47</f>
        <v>6</v>
      </c>
      <c r="AK11" s="16">
        <f>C11*'Anti-counterfeiting Solutions'!$B$48+D11*'Anti-counterfeiting Solutions'!$C$48+E11*'Anti-counterfeiting Solutions'!$D$48+F11*'Anti-counterfeiting Solutions'!$E$48</f>
        <v>12</v>
      </c>
      <c r="AL11" s="16">
        <f>C11*'Anti-counterfeiting Solutions'!$B$49+D11*'Anti-counterfeiting Solutions'!$C$49+E11*'Anti-counterfeiting Solutions'!$D$49+F11*'Anti-counterfeiting Solutions'!$E$49</f>
        <v>11</v>
      </c>
      <c r="AM11" s="16">
        <f>C11*'Anti-counterfeiting Solutions'!$B$50+D11*'Anti-counterfeiting Solutions'!$C$50+E11*'Anti-counterfeiting Solutions'!$D$50+F11*'Anti-counterfeiting Solutions'!$E$50</f>
        <v>8</v>
      </c>
      <c r="AN11" s="16">
        <f>C11*'Anti-counterfeiting Solutions'!$B$51+D11*'Anti-counterfeiting Solutions'!$C$51+E11*'Anti-counterfeiting Solutions'!$D$51+F11*'Anti-counterfeiting Solutions'!$E$51</f>
        <v>8</v>
      </c>
      <c r="AO11" s="16"/>
      <c r="AP11" s="16">
        <f>C11*'Anti-counterfeiting Solutions'!$B$59+D11*'Anti-counterfeiting Solutions'!$C$59+E11*'Anti-counterfeiting Solutions'!$D$59+F11*'Anti-counterfeiting Solutions'!$E$59</f>
        <v>30</v>
      </c>
    </row>
    <row r="12" spans="1:42" x14ac:dyDescent="0.3">
      <c r="A12" s="9" t="s">
        <v>87</v>
      </c>
      <c r="B12" s="21" t="s">
        <v>112</v>
      </c>
      <c r="C12" s="13">
        <v>1</v>
      </c>
      <c r="D12" s="13">
        <v>3</v>
      </c>
      <c r="E12" s="13">
        <v>2</v>
      </c>
      <c r="F12" s="13">
        <v>1</v>
      </c>
      <c r="G12" s="26"/>
      <c r="H12" s="9" t="s">
        <v>87</v>
      </c>
      <c r="I12" s="22"/>
      <c r="J12" s="16">
        <f>C12*'Anti-counterfeiting Solutions'!$B$5+D12*'Anti-counterfeiting Solutions'!$C$5+E12*'Anti-counterfeiting Solutions'!$D$5+F12*'Anti-counterfeiting Solutions'!$E$5</f>
        <v>7</v>
      </c>
      <c r="K12" s="16">
        <f>C12*'Anti-counterfeiting Solutions'!$B$6+D12*'Anti-counterfeiting Solutions'!$C$6+E12*'Anti-counterfeiting Solutions'!$D$6+F12*'Anti-counterfeiting Solutions'!$E$6</f>
        <v>10</v>
      </c>
      <c r="L12" s="16">
        <f>C12*'Anti-counterfeiting Solutions'!$B$7+D12*'Anti-counterfeiting Solutions'!$C$7+E12*'Anti-counterfeiting Solutions'!$D$7+F12*'Anti-counterfeiting Solutions'!$E$7</f>
        <v>9</v>
      </c>
      <c r="M12" s="16">
        <f>C12*'Anti-counterfeiting Solutions'!$B$8+D12*'Anti-counterfeiting Solutions'!$C$8+E12*'Anti-counterfeiting Solutions'!$D$8+F12*'Anti-counterfeiting Solutions'!$E$8</f>
        <v>12</v>
      </c>
      <c r="N12" s="16">
        <f>C12*'Anti-counterfeiting Solutions'!$B$9+D12*'Anti-counterfeiting Solutions'!$C$9+E12*'Anti-counterfeiting Solutions'!$D$9+F12*'Anti-counterfeiting Solutions'!$E$9</f>
        <v>9</v>
      </c>
      <c r="O12" s="16">
        <f>C12*'Anti-counterfeiting Solutions'!$B$10+D12*'Anti-counterfeiting Solutions'!$C$10+E12*'Anti-counterfeiting Solutions'!$D$10+F12*'Anti-counterfeiting Solutions'!$E$10</f>
        <v>18</v>
      </c>
      <c r="P12" s="16"/>
      <c r="Q12" s="16">
        <f>C12*'Anti-counterfeiting Solutions'!$B$16+D12*'Anti-counterfeiting Solutions'!$C$16+E12*'Anti-counterfeiting Solutions'!$D$16+F12*'Anti-counterfeiting Solutions'!$E$16</f>
        <v>8</v>
      </c>
      <c r="R12" s="16">
        <f>C12*'Anti-counterfeiting Solutions'!$B$17+D12*'Anti-counterfeiting Solutions'!$C$17+E12*'Anti-counterfeiting Solutions'!$D$17+F12*'Anti-counterfeiting Solutions'!$E$17</f>
        <v>10</v>
      </c>
      <c r="S12" s="16">
        <f>C12*'Anti-counterfeiting Solutions'!$B$18+D12*'Anti-counterfeiting Solutions'!$C$18+E12*'Anti-counterfeiting Solutions'!$D$18+F12*'Anti-counterfeiting Solutions'!$E$18</f>
        <v>24</v>
      </c>
      <c r="T12" s="16">
        <f>C12*'Anti-counterfeiting Solutions'!$B$20+D12*'Anti-counterfeiting Solutions'!$C$20+E12*'Anti-counterfeiting Solutions'!$D$20+F12*'Anti-counterfeiting Solutions'!$E$20</f>
        <v>14</v>
      </c>
      <c r="U12" s="16">
        <f>C12*'Anti-counterfeiting Solutions'!$B$21+D12*'Anti-counterfeiting Solutions'!$C$21+E12*'Anti-counterfeiting Solutions'!$D$21+F12*'Anti-counterfeiting Solutions'!$E$21</f>
        <v>16</v>
      </c>
      <c r="V12" s="16">
        <f>C12*'Anti-counterfeiting Solutions'!$B$23+D12*'Anti-counterfeiting Solutions'!$C$23+E12*'Anti-counterfeiting Solutions'!$D$23+F12*'Anti-counterfeiting Solutions'!$E$23</f>
        <v>11</v>
      </c>
      <c r="W12" s="16">
        <f>C12*'Anti-counterfeiting Solutions'!$B$24+D12*'Anti-counterfeiting Solutions'!$C$24+E12*'Anti-counterfeiting Solutions'!$D$24+F12*'Anti-counterfeiting Solutions'!$E$24</f>
        <v>10</v>
      </c>
      <c r="X12" s="16"/>
      <c r="Y12" s="16">
        <f>C12*'Anti-counterfeiting Solutions'!$B$34+D12*'Anti-counterfeiting Solutions'!$C$34+E12*'Anti-counterfeiting Solutions'!$D$34+F12*'Anti-counterfeiting Solutions'!$E$34</f>
        <v>24</v>
      </c>
      <c r="Z12" s="16">
        <f>C12*'Anti-counterfeiting Solutions'!$B$35+D12*'Anti-counterfeiting Solutions'!$C$35+E12*'Anti-counterfeiting Solutions'!$D$35+F12*'Anti-counterfeiting Solutions'!$E$35</f>
        <v>16</v>
      </c>
      <c r="AA12" s="16">
        <f>C12*'Anti-counterfeiting Solutions'!$B$36+D12*'Anti-counterfeiting Solutions'!$C$36+E12*'Anti-counterfeiting Solutions'!$D$36+F12*'Anti-counterfeiting Solutions'!$E$36</f>
        <v>15</v>
      </c>
      <c r="AB12" s="16">
        <f>C12*'Anti-counterfeiting Solutions'!$B$37+D12*'Anti-counterfeiting Solutions'!$C$37+E12*'Anti-counterfeiting Solutions'!$D$37+F12*'Anti-counterfeiting Solutions'!$E$37</f>
        <v>13</v>
      </c>
      <c r="AC12" s="16"/>
      <c r="AD12" s="16">
        <f>C12*'Anti-counterfeiting Solutions'!$B$40+D12*'Anti-counterfeiting Solutions'!$C$40+E12*'Anti-counterfeiting Solutions'!$D$40+F12*'Anti-counterfeiting Solutions'!$E$40</f>
        <v>8</v>
      </c>
      <c r="AE12" s="16">
        <f>C12*'Anti-counterfeiting Solutions'!$B$41+D12*'Anti-counterfeiting Solutions'!$C$41+E12*'Anti-counterfeiting Solutions'!$D$41+F12*'Anti-counterfeiting Solutions'!$E$41</f>
        <v>8</v>
      </c>
      <c r="AF12" s="16">
        <f>C12*'Anti-counterfeiting Solutions'!$B$42+D12*'Anti-counterfeiting Solutions'!$C$42+E12*'Anti-counterfeiting Solutions'!$D$42+F12*'Anti-counterfeiting Solutions'!$E$42</f>
        <v>18</v>
      </c>
      <c r="AG12" s="16">
        <f>C12*'Anti-counterfeiting Solutions'!$B$44+D12*'Anti-counterfeiting Solutions'!$C$44+E12*'Anti-counterfeiting Solutions'!$D$44+F12*'Anti-counterfeiting Solutions'!$E$44</f>
        <v>10</v>
      </c>
      <c r="AH12" s="16">
        <f>C12*'Anti-counterfeiting Solutions'!$B$45+D12*'Anti-counterfeiting Solutions'!$C$45+E12*'Anti-counterfeiting Solutions'!$D$45+F12*'Anti-counterfeiting Solutions'!$E$45</f>
        <v>15</v>
      </c>
      <c r="AI12" s="16">
        <f>C12*'Anti-counterfeiting Solutions'!$B$46+D12*'Anti-counterfeiting Solutions'!$C$46+E12*'Anti-counterfeiting Solutions'!$D$46+F12*'Anti-counterfeiting Solutions'!$E$46</f>
        <v>9</v>
      </c>
      <c r="AJ12" s="16">
        <f>C12*'Anti-counterfeiting Solutions'!$B$47+D12*'Anti-counterfeiting Solutions'!$C$47+E12*'Anti-counterfeiting Solutions'!$D$47+F12*'Anti-counterfeiting Solutions'!$E$47</f>
        <v>7</v>
      </c>
      <c r="AK12" s="16">
        <f>C12*'Anti-counterfeiting Solutions'!$B$48+D12*'Anti-counterfeiting Solutions'!$C$48+E12*'Anti-counterfeiting Solutions'!$D$48+F12*'Anti-counterfeiting Solutions'!$E$48</f>
        <v>13</v>
      </c>
      <c r="AL12" s="16">
        <f>C12*'Anti-counterfeiting Solutions'!$B$49+D12*'Anti-counterfeiting Solutions'!$C$49+E12*'Anti-counterfeiting Solutions'!$D$49+F12*'Anti-counterfeiting Solutions'!$E$49</f>
        <v>13</v>
      </c>
      <c r="AM12" s="16">
        <f>C12*'Anti-counterfeiting Solutions'!$B$50+D12*'Anti-counterfeiting Solutions'!$C$50+E12*'Anti-counterfeiting Solutions'!$D$50+F12*'Anti-counterfeiting Solutions'!$E$50</f>
        <v>9</v>
      </c>
      <c r="AN12" s="16">
        <f>C12*'Anti-counterfeiting Solutions'!$B$51+D12*'Anti-counterfeiting Solutions'!$C$51+E12*'Anti-counterfeiting Solutions'!$D$51+F12*'Anti-counterfeiting Solutions'!$E$51</f>
        <v>9</v>
      </c>
      <c r="AO12" s="16"/>
      <c r="AP12" s="16">
        <f>C12*'Anti-counterfeiting Solutions'!$B$59+D12*'Anti-counterfeiting Solutions'!$C$59+E12*'Anti-counterfeiting Solutions'!$D$59+F12*'Anti-counterfeiting Solutions'!$E$59</f>
        <v>35</v>
      </c>
    </row>
    <row r="13" spans="1:42" x14ac:dyDescent="0.3">
      <c r="A13" s="9" t="s">
        <v>103</v>
      </c>
      <c r="B13" s="21" t="s">
        <v>112</v>
      </c>
      <c r="C13" s="13">
        <v>1</v>
      </c>
      <c r="D13" s="13">
        <v>4</v>
      </c>
      <c r="E13" s="13">
        <v>1</v>
      </c>
      <c r="F13" s="13">
        <v>1</v>
      </c>
      <c r="G13" s="26"/>
      <c r="H13" s="9" t="s">
        <v>103</v>
      </c>
      <c r="I13" s="22"/>
      <c r="J13" s="16">
        <f>C13*'Anti-counterfeiting Solutions'!$B$5+D13*'Anti-counterfeiting Solutions'!$C$5+E13*'Anti-counterfeiting Solutions'!$D$5+F13*'Anti-counterfeiting Solutions'!$E$5</f>
        <v>7</v>
      </c>
      <c r="K13" s="16">
        <f>C13*'Anti-counterfeiting Solutions'!$B$6+D13*'Anti-counterfeiting Solutions'!$C$6+E13*'Anti-counterfeiting Solutions'!$D$6+F13*'Anti-counterfeiting Solutions'!$E$6</f>
        <v>10</v>
      </c>
      <c r="L13" s="16">
        <f>C13*'Anti-counterfeiting Solutions'!$B$7+D13*'Anti-counterfeiting Solutions'!$C$7+E13*'Anti-counterfeiting Solutions'!$D$7+F13*'Anti-counterfeiting Solutions'!$E$7</f>
        <v>9</v>
      </c>
      <c r="M13" s="16">
        <f>C13*'Anti-counterfeiting Solutions'!$B$8+D13*'Anti-counterfeiting Solutions'!$C$8+E13*'Anti-counterfeiting Solutions'!$D$8+F13*'Anti-counterfeiting Solutions'!$E$8</f>
        <v>12</v>
      </c>
      <c r="N13" s="16">
        <f>C13*'Anti-counterfeiting Solutions'!$B$9+D13*'Anti-counterfeiting Solutions'!$C$9+E13*'Anti-counterfeiting Solutions'!$D$9+F13*'Anti-counterfeiting Solutions'!$E$9</f>
        <v>8</v>
      </c>
      <c r="O13" s="16">
        <f>C13*'Anti-counterfeiting Solutions'!$B$10+D13*'Anti-counterfeiting Solutions'!$C$10+E13*'Anti-counterfeiting Solutions'!$D$10+F13*'Anti-counterfeiting Solutions'!$E$10</f>
        <v>17</v>
      </c>
      <c r="P13" s="16"/>
      <c r="Q13" s="16">
        <f>C13*'Anti-counterfeiting Solutions'!$B$16+D13*'Anti-counterfeiting Solutions'!$C$16+E13*'Anti-counterfeiting Solutions'!$D$16+F13*'Anti-counterfeiting Solutions'!$E$16</f>
        <v>8</v>
      </c>
      <c r="R13" s="16">
        <f>C13*'Anti-counterfeiting Solutions'!$B$17+D13*'Anti-counterfeiting Solutions'!$C$17+E13*'Anti-counterfeiting Solutions'!$D$17+F13*'Anti-counterfeiting Solutions'!$E$17</f>
        <v>10</v>
      </c>
      <c r="S13" s="16">
        <f>C13*'Anti-counterfeiting Solutions'!$B$18+D13*'Anti-counterfeiting Solutions'!$C$18+E13*'Anti-counterfeiting Solutions'!$D$18+F13*'Anti-counterfeiting Solutions'!$E$18</f>
        <v>24</v>
      </c>
      <c r="T13" s="16">
        <f>C13*'Anti-counterfeiting Solutions'!$B$20+D13*'Anti-counterfeiting Solutions'!$C$20+E13*'Anti-counterfeiting Solutions'!$D$20+F13*'Anti-counterfeiting Solutions'!$E$20</f>
        <v>14</v>
      </c>
      <c r="U13" s="16">
        <f>C13*'Anti-counterfeiting Solutions'!$B$21+D13*'Anti-counterfeiting Solutions'!$C$21+E13*'Anti-counterfeiting Solutions'!$D$21+F13*'Anti-counterfeiting Solutions'!$E$21</f>
        <v>15</v>
      </c>
      <c r="V13" s="16">
        <f>C13*'Anti-counterfeiting Solutions'!$B$23+D13*'Anti-counterfeiting Solutions'!$C$23+E13*'Anti-counterfeiting Solutions'!$D$23+F13*'Anti-counterfeiting Solutions'!$E$23</f>
        <v>10</v>
      </c>
      <c r="W13" s="16">
        <f>C13*'Anti-counterfeiting Solutions'!$B$24+D13*'Anti-counterfeiting Solutions'!$C$24+E13*'Anti-counterfeiting Solutions'!$D$24+F13*'Anti-counterfeiting Solutions'!$E$24</f>
        <v>9</v>
      </c>
      <c r="X13" s="16"/>
      <c r="Y13" s="16">
        <f>C13*'Anti-counterfeiting Solutions'!$B$34+D13*'Anti-counterfeiting Solutions'!$C$34+E13*'Anti-counterfeiting Solutions'!$D$34+F13*'Anti-counterfeiting Solutions'!$E$34</f>
        <v>24</v>
      </c>
      <c r="Z13" s="16">
        <f>C13*'Anti-counterfeiting Solutions'!$B$35+D13*'Anti-counterfeiting Solutions'!$C$35+E13*'Anti-counterfeiting Solutions'!$D$35+F13*'Anti-counterfeiting Solutions'!$E$35</f>
        <v>15</v>
      </c>
      <c r="AA13" s="16">
        <f>C13*'Anti-counterfeiting Solutions'!$B$36+D13*'Anti-counterfeiting Solutions'!$C$36+E13*'Anti-counterfeiting Solutions'!$D$36+F13*'Anti-counterfeiting Solutions'!$E$36</f>
        <v>14</v>
      </c>
      <c r="AB13" s="16">
        <f>C13*'Anti-counterfeiting Solutions'!$B$37+D13*'Anti-counterfeiting Solutions'!$C$37+E13*'Anti-counterfeiting Solutions'!$D$37+F13*'Anti-counterfeiting Solutions'!$E$37</f>
        <v>13</v>
      </c>
      <c r="AC13" s="16"/>
      <c r="AD13" s="16">
        <f>C13*'Anti-counterfeiting Solutions'!$B$40+D13*'Anti-counterfeiting Solutions'!$C$40+E13*'Anti-counterfeiting Solutions'!$D$40+F13*'Anti-counterfeiting Solutions'!$E$40</f>
        <v>8</v>
      </c>
      <c r="AE13" s="16">
        <f>C13*'Anti-counterfeiting Solutions'!$B$41+D13*'Anti-counterfeiting Solutions'!$C$41+E13*'Anti-counterfeiting Solutions'!$D$41+F13*'Anti-counterfeiting Solutions'!$E$41</f>
        <v>8</v>
      </c>
      <c r="AF13" s="16">
        <f>C13*'Anti-counterfeiting Solutions'!$B$42+D13*'Anti-counterfeiting Solutions'!$C$42+E13*'Anti-counterfeiting Solutions'!$D$42+F13*'Anti-counterfeiting Solutions'!$E$42</f>
        <v>18</v>
      </c>
      <c r="AG13" s="16">
        <f>C13*'Anti-counterfeiting Solutions'!$B$44+D13*'Anti-counterfeiting Solutions'!$C$44+E13*'Anti-counterfeiting Solutions'!$D$44+F13*'Anti-counterfeiting Solutions'!$E$44</f>
        <v>9</v>
      </c>
      <c r="AH13" s="16">
        <f>C13*'Anti-counterfeiting Solutions'!$B$45+D13*'Anti-counterfeiting Solutions'!$C$45+E13*'Anti-counterfeiting Solutions'!$D$45+F13*'Anti-counterfeiting Solutions'!$E$45</f>
        <v>16</v>
      </c>
      <c r="AI13" s="16">
        <f>C13*'Anti-counterfeiting Solutions'!$B$46+D13*'Anti-counterfeiting Solutions'!$C$46+E13*'Anti-counterfeiting Solutions'!$D$46+F13*'Anti-counterfeiting Solutions'!$E$46</f>
        <v>8</v>
      </c>
      <c r="AJ13" s="16">
        <f>C13*'Anti-counterfeiting Solutions'!$B$47+D13*'Anti-counterfeiting Solutions'!$C$47+E13*'Anti-counterfeiting Solutions'!$D$47+F13*'Anti-counterfeiting Solutions'!$E$47</f>
        <v>7</v>
      </c>
      <c r="AK13" s="16">
        <f>C13*'Anti-counterfeiting Solutions'!$B$48+D13*'Anti-counterfeiting Solutions'!$C$48+E13*'Anti-counterfeiting Solutions'!$D$48+F13*'Anti-counterfeiting Solutions'!$E$48</f>
        <v>11</v>
      </c>
      <c r="AL13" s="16">
        <f>C13*'Anti-counterfeiting Solutions'!$B$49+D13*'Anti-counterfeiting Solutions'!$C$49+E13*'Anti-counterfeiting Solutions'!$D$49+F13*'Anti-counterfeiting Solutions'!$E$49</f>
        <v>13</v>
      </c>
      <c r="AM13" s="16">
        <f>C13*'Anti-counterfeiting Solutions'!$B$50+D13*'Anti-counterfeiting Solutions'!$C$50+E13*'Anti-counterfeiting Solutions'!$D$50+F13*'Anti-counterfeiting Solutions'!$E$50</f>
        <v>8</v>
      </c>
      <c r="AN13" s="16">
        <f>C13*'Anti-counterfeiting Solutions'!$B$51+D13*'Anti-counterfeiting Solutions'!$C$51+E13*'Anti-counterfeiting Solutions'!$D$51+F13*'Anti-counterfeiting Solutions'!$E$51</f>
        <v>8</v>
      </c>
      <c r="AO13" s="16"/>
      <c r="AP13" s="16">
        <f>C13*'Anti-counterfeiting Solutions'!$B$59+D13*'Anti-counterfeiting Solutions'!$C$59+E13*'Anti-counterfeiting Solutions'!$D$59+F13*'Anti-counterfeiting Solutions'!$E$59</f>
        <v>35</v>
      </c>
    </row>
    <row r="14" spans="1:42" x14ac:dyDescent="0.3">
      <c r="A14" s="9" t="s">
        <v>81</v>
      </c>
      <c r="B14" s="21" t="s">
        <v>112</v>
      </c>
      <c r="C14" s="13">
        <v>1</v>
      </c>
      <c r="D14" s="13">
        <v>5</v>
      </c>
      <c r="E14" s="13">
        <v>3</v>
      </c>
      <c r="F14" s="13">
        <v>1</v>
      </c>
      <c r="G14" s="26"/>
      <c r="H14" s="9" t="s">
        <v>81</v>
      </c>
      <c r="I14" s="22"/>
      <c r="J14" s="16">
        <f>C14*'Anti-counterfeiting Solutions'!$B$5+D14*'Anti-counterfeiting Solutions'!$C$5+E14*'Anti-counterfeiting Solutions'!$D$5+F14*'Anti-counterfeiting Solutions'!$E$5</f>
        <v>10</v>
      </c>
      <c r="K14" s="16">
        <f>C14*'Anti-counterfeiting Solutions'!$B$6+D14*'Anti-counterfeiting Solutions'!$C$6+E14*'Anti-counterfeiting Solutions'!$D$6+F14*'Anti-counterfeiting Solutions'!$E$6</f>
        <v>13</v>
      </c>
      <c r="L14" s="16">
        <f>C14*'Anti-counterfeiting Solutions'!$B$7+D14*'Anti-counterfeiting Solutions'!$C$7+E14*'Anti-counterfeiting Solutions'!$D$7+F14*'Anti-counterfeiting Solutions'!$E$7</f>
        <v>12</v>
      </c>
      <c r="M14" s="16">
        <f>C14*'Anti-counterfeiting Solutions'!$B$8+D14*'Anti-counterfeiting Solutions'!$C$8+E14*'Anti-counterfeiting Solutions'!$D$8+F14*'Anti-counterfeiting Solutions'!$E$8</f>
        <v>18</v>
      </c>
      <c r="N14" s="16">
        <f>C14*'Anti-counterfeiting Solutions'!$B$9+D14*'Anti-counterfeiting Solutions'!$C$9+E14*'Anti-counterfeiting Solutions'!$D$9+F14*'Anti-counterfeiting Solutions'!$E$9</f>
        <v>13</v>
      </c>
      <c r="O14" s="16">
        <f>C14*'Anti-counterfeiting Solutions'!$B$10+D14*'Anti-counterfeiting Solutions'!$C$10+E14*'Anti-counterfeiting Solutions'!$D$10+F14*'Anti-counterfeiting Solutions'!$E$10</f>
        <v>25</v>
      </c>
      <c r="P14" s="16"/>
      <c r="Q14" s="16">
        <f>C14*'Anti-counterfeiting Solutions'!$B$16+D14*'Anti-counterfeiting Solutions'!$C$16+E14*'Anti-counterfeiting Solutions'!$D$16+F14*'Anti-counterfeiting Solutions'!$E$16</f>
        <v>11</v>
      </c>
      <c r="R14" s="16">
        <f>C14*'Anti-counterfeiting Solutions'!$B$17+D14*'Anti-counterfeiting Solutions'!$C$17+E14*'Anti-counterfeiting Solutions'!$D$17+F14*'Anti-counterfeiting Solutions'!$E$17</f>
        <v>13</v>
      </c>
      <c r="S14" s="16">
        <f>C14*'Anti-counterfeiting Solutions'!$B$18+D14*'Anti-counterfeiting Solutions'!$C$18+E14*'Anti-counterfeiting Solutions'!$D$18+F14*'Anti-counterfeiting Solutions'!$E$18</f>
        <v>36</v>
      </c>
      <c r="T14" s="16">
        <f>C14*'Anti-counterfeiting Solutions'!$B$20+D14*'Anti-counterfeiting Solutions'!$C$20+E14*'Anti-counterfeiting Solutions'!$D$20+F14*'Anti-counterfeiting Solutions'!$E$20</f>
        <v>20</v>
      </c>
      <c r="U14" s="16">
        <f>C14*'Anti-counterfeiting Solutions'!$B$21+D14*'Anti-counterfeiting Solutions'!$C$21+E14*'Anti-counterfeiting Solutions'!$D$21+F14*'Anti-counterfeiting Solutions'!$E$21</f>
        <v>23</v>
      </c>
      <c r="V14" s="16">
        <f>C14*'Anti-counterfeiting Solutions'!$B$23+D14*'Anti-counterfeiting Solutions'!$C$23+E14*'Anti-counterfeiting Solutions'!$D$23+F14*'Anti-counterfeiting Solutions'!$E$23</f>
        <v>15</v>
      </c>
      <c r="W14" s="16">
        <f>C14*'Anti-counterfeiting Solutions'!$B$24+D14*'Anti-counterfeiting Solutions'!$C$24+E14*'Anti-counterfeiting Solutions'!$D$24+F14*'Anti-counterfeiting Solutions'!$E$24</f>
        <v>14</v>
      </c>
      <c r="X14" s="16"/>
      <c r="Y14" s="16">
        <f>C14*'Anti-counterfeiting Solutions'!$B$34+D14*'Anti-counterfeiting Solutions'!$C$34+E14*'Anti-counterfeiting Solutions'!$D$34+F14*'Anti-counterfeiting Solutions'!$E$34</f>
        <v>36</v>
      </c>
      <c r="Z14" s="16">
        <f>C14*'Anti-counterfeiting Solutions'!$B$35+D14*'Anti-counterfeiting Solutions'!$C$35+E14*'Anti-counterfeiting Solutions'!$D$35+F14*'Anti-counterfeiting Solutions'!$E$35</f>
        <v>23</v>
      </c>
      <c r="AA14" s="16">
        <f>C14*'Anti-counterfeiting Solutions'!$B$36+D14*'Anti-counterfeiting Solutions'!$C$36+E14*'Anti-counterfeiting Solutions'!$D$36+F14*'Anti-counterfeiting Solutions'!$E$36</f>
        <v>22</v>
      </c>
      <c r="AB14" s="16">
        <f>C14*'Anti-counterfeiting Solutions'!$B$37+D14*'Anti-counterfeiting Solutions'!$C$37+E14*'Anti-counterfeiting Solutions'!$D$37+F14*'Anti-counterfeiting Solutions'!$E$37</f>
        <v>19</v>
      </c>
      <c r="AC14" s="16"/>
      <c r="AD14" s="16">
        <f>C14*'Anti-counterfeiting Solutions'!$B$40+D14*'Anti-counterfeiting Solutions'!$C$40+E14*'Anti-counterfeiting Solutions'!$D$40+F14*'Anti-counterfeiting Solutions'!$E$40</f>
        <v>11</v>
      </c>
      <c r="AE14" s="16">
        <f>C14*'Anti-counterfeiting Solutions'!$B$41+D14*'Anti-counterfeiting Solutions'!$C$41+E14*'Anti-counterfeiting Solutions'!$D$41+F14*'Anti-counterfeiting Solutions'!$E$41</f>
        <v>11</v>
      </c>
      <c r="AF14" s="16">
        <f>C14*'Anti-counterfeiting Solutions'!$B$42+D14*'Anti-counterfeiting Solutions'!$C$42+E14*'Anti-counterfeiting Solutions'!$D$42+F14*'Anti-counterfeiting Solutions'!$E$42</f>
        <v>27</v>
      </c>
      <c r="AG14" s="16">
        <f>C14*'Anti-counterfeiting Solutions'!$B$44+D14*'Anti-counterfeiting Solutions'!$C$44+E14*'Anti-counterfeiting Solutions'!$D$44+F14*'Anti-counterfeiting Solutions'!$E$44</f>
        <v>14</v>
      </c>
      <c r="AH14" s="16">
        <f>C14*'Anti-counterfeiting Solutions'!$B$45+D14*'Anti-counterfeiting Solutions'!$C$45+E14*'Anti-counterfeiting Solutions'!$D$45+F14*'Anti-counterfeiting Solutions'!$E$45</f>
        <v>23</v>
      </c>
      <c r="AI14" s="16">
        <f>C14*'Anti-counterfeiting Solutions'!$B$46+D14*'Anti-counterfeiting Solutions'!$C$46+E14*'Anti-counterfeiting Solutions'!$D$46+F14*'Anti-counterfeiting Solutions'!$E$46</f>
        <v>13</v>
      </c>
      <c r="AJ14" s="16">
        <f>C14*'Anti-counterfeiting Solutions'!$B$47+D14*'Anti-counterfeiting Solutions'!$C$47+E14*'Anti-counterfeiting Solutions'!$D$47+F14*'Anti-counterfeiting Solutions'!$E$47</f>
        <v>10</v>
      </c>
      <c r="AK14" s="16">
        <f>C14*'Anti-counterfeiting Solutions'!$B$48+D14*'Anti-counterfeiting Solutions'!$C$48+E14*'Anti-counterfeiting Solutions'!$D$48+F14*'Anti-counterfeiting Solutions'!$E$48</f>
        <v>18</v>
      </c>
      <c r="AL14" s="16">
        <f>C14*'Anti-counterfeiting Solutions'!$B$49+D14*'Anti-counterfeiting Solutions'!$C$49+E14*'Anti-counterfeiting Solutions'!$D$49+F14*'Anti-counterfeiting Solutions'!$E$49</f>
        <v>19</v>
      </c>
      <c r="AM14" s="16">
        <f>C14*'Anti-counterfeiting Solutions'!$B$50+D14*'Anti-counterfeiting Solutions'!$C$50+E14*'Anti-counterfeiting Solutions'!$D$50+F14*'Anti-counterfeiting Solutions'!$E$50</f>
        <v>13</v>
      </c>
      <c r="AN14" s="16">
        <f>C14*'Anti-counterfeiting Solutions'!$B$51+D14*'Anti-counterfeiting Solutions'!$C$51+E14*'Anti-counterfeiting Solutions'!$D$51+F14*'Anti-counterfeiting Solutions'!$E$51</f>
        <v>13</v>
      </c>
      <c r="AO14" s="16"/>
      <c r="AP14" s="16">
        <f>C14*'Anti-counterfeiting Solutions'!$B$59+D14*'Anti-counterfeiting Solutions'!$C$59+E14*'Anti-counterfeiting Solutions'!$D$59+F14*'Anti-counterfeiting Solutions'!$E$59</f>
        <v>50</v>
      </c>
    </row>
    <row r="15" spans="1:42" x14ac:dyDescent="0.3">
      <c r="A15" s="9" t="s">
        <v>82</v>
      </c>
      <c r="B15" s="21" t="s">
        <v>112</v>
      </c>
      <c r="C15" s="13">
        <v>1</v>
      </c>
      <c r="D15" s="13">
        <v>2</v>
      </c>
      <c r="E15" s="13">
        <v>1</v>
      </c>
      <c r="F15" s="13">
        <v>1</v>
      </c>
      <c r="G15" s="26"/>
      <c r="H15" s="9" t="s">
        <v>82</v>
      </c>
      <c r="I15" s="22"/>
      <c r="J15" s="16">
        <f>C15*'Anti-counterfeiting Solutions'!$B$5+D15*'Anti-counterfeiting Solutions'!$C$5+E15*'Anti-counterfeiting Solutions'!$D$5+F15*'Anti-counterfeiting Solutions'!$E$5</f>
        <v>5</v>
      </c>
      <c r="K15" s="16">
        <f>C15*'Anti-counterfeiting Solutions'!$B$6+D15*'Anti-counterfeiting Solutions'!$C$6+E15*'Anti-counterfeiting Solutions'!$D$6+F15*'Anti-counterfeiting Solutions'!$E$6</f>
        <v>8</v>
      </c>
      <c r="L15" s="16">
        <f>C15*'Anti-counterfeiting Solutions'!$B$7+D15*'Anti-counterfeiting Solutions'!$C$7+E15*'Anti-counterfeiting Solutions'!$D$7+F15*'Anti-counterfeiting Solutions'!$E$7</f>
        <v>7</v>
      </c>
      <c r="M15" s="16">
        <f>C15*'Anti-counterfeiting Solutions'!$B$8+D15*'Anti-counterfeiting Solutions'!$C$8+E15*'Anti-counterfeiting Solutions'!$D$8+F15*'Anti-counterfeiting Solutions'!$E$8</f>
        <v>8</v>
      </c>
      <c r="N15" s="16">
        <f>C15*'Anti-counterfeiting Solutions'!$B$9+D15*'Anti-counterfeiting Solutions'!$C$9+E15*'Anti-counterfeiting Solutions'!$D$9+F15*'Anti-counterfeiting Solutions'!$E$9</f>
        <v>6</v>
      </c>
      <c r="O15" s="16">
        <f>C15*'Anti-counterfeiting Solutions'!$B$10+D15*'Anti-counterfeiting Solutions'!$C$10+E15*'Anti-counterfeiting Solutions'!$D$10+F15*'Anti-counterfeiting Solutions'!$E$10</f>
        <v>13</v>
      </c>
      <c r="P15" s="16"/>
      <c r="Q15" s="16">
        <f>C15*'Anti-counterfeiting Solutions'!$B$16+D15*'Anti-counterfeiting Solutions'!$C$16+E15*'Anti-counterfeiting Solutions'!$D$16+F15*'Anti-counterfeiting Solutions'!$E$16</f>
        <v>6</v>
      </c>
      <c r="R15" s="16">
        <f>C15*'Anti-counterfeiting Solutions'!$B$17+D15*'Anti-counterfeiting Solutions'!$C$17+E15*'Anti-counterfeiting Solutions'!$D$17+F15*'Anti-counterfeiting Solutions'!$E$17</f>
        <v>8</v>
      </c>
      <c r="S15" s="16">
        <f>C15*'Anti-counterfeiting Solutions'!$B$18+D15*'Anti-counterfeiting Solutions'!$C$18+E15*'Anti-counterfeiting Solutions'!$D$18+F15*'Anti-counterfeiting Solutions'!$E$18</f>
        <v>16</v>
      </c>
      <c r="T15" s="16">
        <f>C15*'Anti-counterfeiting Solutions'!$B$20+D15*'Anti-counterfeiting Solutions'!$C$20+E15*'Anti-counterfeiting Solutions'!$D$20+F15*'Anti-counterfeiting Solutions'!$E$20</f>
        <v>10</v>
      </c>
      <c r="U15" s="16">
        <f>C15*'Anti-counterfeiting Solutions'!$B$21+D15*'Anti-counterfeiting Solutions'!$C$21+E15*'Anti-counterfeiting Solutions'!$D$21+F15*'Anti-counterfeiting Solutions'!$E$21</f>
        <v>11</v>
      </c>
      <c r="V15" s="16">
        <f>C15*'Anti-counterfeiting Solutions'!$B$23+D15*'Anti-counterfeiting Solutions'!$C$23+E15*'Anti-counterfeiting Solutions'!$D$23+F15*'Anti-counterfeiting Solutions'!$E$23</f>
        <v>8</v>
      </c>
      <c r="W15" s="16">
        <f>C15*'Anti-counterfeiting Solutions'!$B$24+D15*'Anti-counterfeiting Solutions'!$C$24+E15*'Anti-counterfeiting Solutions'!$D$24+F15*'Anti-counterfeiting Solutions'!$E$24</f>
        <v>7</v>
      </c>
      <c r="X15" s="16"/>
      <c r="Y15" s="16">
        <f>C15*'Anti-counterfeiting Solutions'!$B$34+D15*'Anti-counterfeiting Solutions'!$C$34+E15*'Anti-counterfeiting Solutions'!$D$34+F15*'Anti-counterfeiting Solutions'!$E$34</f>
        <v>16</v>
      </c>
      <c r="Z15" s="16">
        <f>C15*'Anti-counterfeiting Solutions'!$B$35+D15*'Anti-counterfeiting Solutions'!$C$35+E15*'Anti-counterfeiting Solutions'!$D$35+F15*'Anti-counterfeiting Solutions'!$E$35</f>
        <v>11</v>
      </c>
      <c r="AA15" s="16">
        <f>C15*'Anti-counterfeiting Solutions'!$B$36+D15*'Anti-counterfeiting Solutions'!$C$36+E15*'Anti-counterfeiting Solutions'!$D$36+F15*'Anti-counterfeiting Solutions'!$E$36</f>
        <v>10</v>
      </c>
      <c r="AB15" s="16">
        <f>C15*'Anti-counterfeiting Solutions'!$B$37+D15*'Anti-counterfeiting Solutions'!$C$37+E15*'Anti-counterfeiting Solutions'!$D$37+F15*'Anti-counterfeiting Solutions'!$E$37</f>
        <v>9</v>
      </c>
      <c r="AC15" s="16"/>
      <c r="AD15" s="16">
        <f>C15*'Anti-counterfeiting Solutions'!$B$40+D15*'Anti-counterfeiting Solutions'!$C$40+E15*'Anti-counterfeiting Solutions'!$D$40+F15*'Anti-counterfeiting Solutions'!$E$40</f>
        <v>6</v>
      </c>
      <c r="AE15" s="16">
        <f>C15*'Anti-counterfeiting Solutions'!$B$41+D15*'Anti-counterfeiting Solutions'!$C$41+E15*'Anti-counterfeiting Solutions'!$D$41+F15*'Anti-counterfeiting Solutions'!$E$41</f>
        <v>6</v>
      </c>
      <c r="AF15" s="16">
        <f>C15*'Anti-counterfeiting Solutions'!$B$42+D15*'Anti-counterfeiting Solutions'!$C$42+E15*'Anti-counterfeiting Solutions'!$D$42+F15*'Anti-counterfeiting Solutions'!$E$42</f>
        <v>12</v>
      </c>
      <c r="AG15" s="16">
        <f>C15*'Anti-counterfeiting Solutions'!$B$44+D15*'Anti-counterfeiting Solutions'!$C$44+E15*'Anti-counterfeiting Solutions'!$D$44+F15*'Anti-counterfeiting Solutions'!$E$44</f>
        <v>7</v>
      </c>
      <c r="AH15" s="16">
        <f>C15*'Anti-counterfeiting Solutions'!$B$45+D15*'Anti-counterfeiting Solutions'!$C$45+E15*'Anti-counterfeiting Solutions'!$D$45+F15*'Anti-counterfeiting Solutions'!$E$45</f>
        <v>10</v>
      </c>
      <c r="AI15" s="16">
        <f>C15*'Anti-counterfeiting Solutions'!$B$46+D15*'Anti-counterfeiting Solutions'!$C$46+E15*'Anti-counterfeiting Solutions'!$D$46+F15*'Anti-counterfeiting Solutions'!$E$46</f>
        <v>6</v>
      </c>
      <c r="AJ15" s="16">
        <f>C15*'Anti-counterfeiting Solutions'!$B$47+D15*'Anti-counterfeiting Solutions'!$C$47+E15*'Anti-counterfeiting Solutions'!$D$47+F15*'Anti-counterfeiting Solutions'!$E$47</f>
        <v>5</v>
      </c>
      <c r="AK15" s="16">
        <f>C15*'Anti-counterfeiting Solutions'!$B$48+D15*'Anti-counterfeiting Solutions'!$C$48+E15*'Anti-counterfeiting Solutions'!$D$48+F15*'Anti-counterfeiting Solutions'!$E$48</f>
        <v>9</v>
      </c>
      <c r="AL15" s="16">
        <f>C15*'Anti-counterfeiting Solutions'!$B$49+D15*'Anti-counterfeiting Solutions'!$C$49+E15*'Anti-counterfeiting Solutions'!$D$49+F15*'Anti-counterfeiting Solutions'!$E$49</f>
        <v>9</v>
      </c>
      <c r="AM15" s="16">
        <f>C15*'Anti-counterfeiting Solutions'!$B$50+D15*'Anti-counterfeiting Solutions'!$C$50+E15*'Anti-counterfeiting Solutions'!$D$50+F15*'Anti-counterfeiting Solutions'!$E$50</f>
        <v>6</v>
      </c>
      <c r="AN15" s="16">
        <f>C15*'Anti-counterfeiting Solutions'!$B$51+D15*'Anti-counterfeiting Solutions'!$C$51+E15*'Anti-counterfeiting Solutions'!$D$51+F15*'Anti-counterfeiting Solutions'!$E$51</f>
        <v>6</v>
      </c>
      <c r="AO15" s="16"/>
      <c r="AP15" s="16">
        <f>C15*'Anti-counterfeiting Solutions'!$B$59+D15*'Anti-counterfeiting Solutions'!$C$59+E15*'Anti-counterfeiting Solutions'!$D$59+F15*'Anti-counterfeiting Solutions'!$E$59</f>
        <v>25</v>
      </c>
    </row>
    <row r="16" spans="1:42" x14ac:dyDescent="0.3">
      <c r="A16" s="9" t="s">
        <v>89</v>
      </c>
      <c r="B16" s="21" t="s">
        <v>112</v>
      </c>
      <c r="C16" s="13">
        <v>1</v>
      </c>
      <c r="D16" s="13">
        <v>4</v>
      </c>
      <c r="E16" s="13">
        <v>1</v>
      </c>
      <c r="F16" s="13">
        <v>1</v>
      </c>
      <c r="G16" s="26"/>
      <c r="H16" s="9" t="s">
        <v>89</v>
      </c>
      <c r="I16" s="22"/>
      <c r="J16" s="16">
        <f>C16*'Anti-counterfeiting Solutions'!$B$5+D16*'Anti-counterfeiting Solutions'!$C$5+E16*'Anti-counterfeiting Solutions'!$D$5+F16*'Anti-counterfeiting Solutions'!$E$5</f>
        <v>7</v>
      </c>
      <c r="K16" s="16">
        <f>C16*'Anti-counterfeiting Solutions'!$B$6+D16*'Anti-counterfeiting Solutions'!$C$6+E16*'Anti-counterfeiting Solutions'!$D$6+F16*'Anti-counterfeiting Solutions'!$E$6</f>
        <v>10</v>
      </c>
      <c r="L16" s="16">
        <f>C16*'Anti-counterfeiting Solutions'!$B$7+D16*'Anti-counterfeiting Solutions'!$C$7+E16*'Anti-counterfeiting Solutions'!$D$7+F16*'Anti-counterfeiting Solutions'!$E$7</f>
        <v>9</v>
      </c>
      <c r="M16" s="16">
        <f>C16*'Anti-counterfeiting Solutions'!$B$8+D16*'Anti-counterfeiting Solutions'!$C$8+E16*'Anti-counterfeiting Solutions'!$D$8+F16*'Anti-counterfeiting Solutions'!$E$8</f>
        <v>12</v>
      </c>
      <c r="N16" s="16">
        <f>C16*'Anti-counterfeiting Solutions'!$B$9+D16*'Anti-counterfeiting Solutions'!$C$9+E16*'Anti-counterfeiting Solutions'!$D$9+F16*'Anti-counterfeiting Solutions'!$E$9</f>
        <v>8</v>
      </c>
      <c r="O16" s="16">
        <f>C16*'Anti-counterfeiting Solutions'!$B$10+D16*'Anti-counterfeiting Solutions'!$C$10+E16*'Anti-counterfeiting Solutions'!$D$10+F16*'Anti-counterfeiting Solutions'!$E$10</f>
        <v>17</v>
      </c>
      <c r="P16" s="16"/>
      <c r="Q16" s="16">
        <f>C16*'Anti-counterfeiting Solutions'!$B$16+D16*'Anti-counterfeiting Solutions'!$C$16+E16*'Anti-counterfeiting Solutions'!$D$16+F16*'Anti-counterfeiting Solutions'!$E$16</f>
        <v>8</v>
      </c>
      <c r="R16" s="16">
        <f>C16*'Anti-counterfeiting Solutions'!$B$17+D16*'Anti-counterfeiting Solutions'!$C$17+E16*'Anti-counterfeiting Solutions'!$D$17+F16*'Anti-counterfeiting Solutions'!$E$17</f>
        <v>10</v>
      </c>
      <c r="S16" s="16">
        <f>C16*'Anti-counterfeiting Solutions'!$B$18+D16*'Anti-counterfeiting Solutions'!$C$18+E16*'Anti-counterfeiting Solutions'!$D$18+F16*'Anti-counterfeiting Solutions'!$E$18</f>
        <v>24</v>
      </c>
      <c r="T16" s="16">
        <f>C16*'Anti-counterfeiting Solutions'!$B$20+D16*'Anti-counterfeiting Solutions'!$C$20+E16*'Anti-counterfeiting Solutions'!$D$20+F16*'Anti-counterfeiting Solutions'!$E$20</f>
        <v>14</v>
      </c>
      <c r="U16" s="16">
        <f>C16*'Anti-counterfeiting Solutions'!$B$21+D16*'Anti-counterfeiting Solutions'!$C$21+E16*'Anti-counterfeiting Solutions'!$D$21+F16*'Anti-counterfeiting Solutions'!$E$21</f>
        <v>15</v>
      </c>
      <c r="V16" s="16">
        <f>C16*'Anti-counterfeiting Solutions'!$B$23+D16*'Anti-counterfeiting Solutions'!$C$23+E16*'Anti-counterfeiting Solutions'!$D$23+F16*'Anti-counterfeiting Solutions'!$E$23</f>
        <v>10</v>
      </c>
      <c r="W16" s="16">
        <f>C16*'Anti-counterfeiting Solutions'!$B$24+D16*'Anti-counterfeiting Solutions'!$C$24+E16*'Anti-counterfeiting Solutions'!$D$24+F16*'Anti-counterfeiting Solutions'!$E$24</f>
        <v>9</v>
      </c>
      <c r="X16" s="16"/>
      <c r="Y16" s="16">
        <f>C16*'Anti-counterfeiting Solutions'!$B$34+D16*'Anti-counterfeiting Solutions'!$C$34+E16*'Anti-counterfeiting Solutions'!$D$34+F16*'Anti-counterfeiting Solutions'!$E$34</f>
        <v>24</v>
      </c>
      <c r="Z16" s="16">
        <f>C16*'Anti-counterfeiting Solutions'!$B$35+D16*'Anti-counterfeiting Solutions'!$C$35+E16*'Anti-counterfeiting Solutions'!$D$35+F16*'Anti-counterfeiting Solutions'!$E$35</f>
        <v>15</v>
      </c>
      <c r="AA16" s="16">
        <f>C16*'Anti-counterfeiting Solutions'!$B$36+D16*'Anti-counterfeiting Solutions'!$C$36+E16*'Anti-counterfeiting Solutions'!$D$36+F16*'Anti-counterfeiting Solutions'!$E$36</f>
        <v>14</v>
      </c>
      <c r="AB16" s="16">
        <f>C16*'Anti-counterfeiting Solutions'!$B$37+D16*'Anti-counterfeiting Solutions'!$C$37+E16*'Anti-counterfeiting Solutions'!$D$37+F16*'Anti-counterfeiting Solutions'!$E$37</f>
        <v>13</v>
      </c>
      <c r="AC16" s="16"/>
      <c r="AD16" s="16">
        <f>C16*'Anti-counterfeiting Solutions'!$B$40+D16*'Anti-counterfeiting Solutions'!$C$40+E16*'Anti-counterfeiting Solutions'!$D$40+F16*'Anti-counterfeiting Solutions'!$E$40</f>
        <v>8</v>
      </c>
      <c r="AE16" s="16">
        <f>C16*'Anti-counterfeiting Solutions'!$B$41+D16*'Anti-counterfeiting Solutions'!$C$41+E16*'Anti-counterfeiting Solutions'!$D$41+F16*'Anti-counterfeiting Solutions'!$E$41</f>
        <v>8</v>
      </c>
      <c r="AF16" s="16">
        <f>C16*'Anti-counterfeiting Solutions'!$B$42+D16*'Anti-counterfeiting Solutions'!$C$42+E16*'Anti-counterfeiting Solutions'!$D$42+F16*'Anti-counterfeiting Solutions'!$E$42</f>
        <v>18</v>
      </c>
      <c r="AG16" s="16">
        <f>C16*'Anti-counterfeiting Solutions'!$B$44+D16*'Anti-counterfeiting Solutions'!$C$44+E16*'Anti-counterfeiting Solutions'!$D$44+F16*'Anti-counterfeiting Solutions'!$E$44</f>
        <v>9</v>
      </c>
      <c r="AH16" s="16">
        <f>C16*'Anti-counterfeiting Solutions'!$B$45+D16*'Anti-counterfeiting Solutions'!$C$45+E16*'Anti-counterfeiting Solutions'!$D$45+F16*'Anti-counterfeiting Solutions'!$E$45</f>
        <v>16</v>
      </c>
      <c r="AI16" s="16">
        <f>C16*'Anti-counterfeiting Solutions'!$B$46+D16*'Anti-counterfeiting Solutions'!$C$46+E16*'Anti-counterfeiting Solutions'!$D$46+F16*'Anti-counterfeiting Solutions'!$E$46</f>
        <v>8</v>
      </c>
      <c r="AJ16" s="16">
        <f>C16*'Anti-counterfeiting Solutions'!$B$47+D16*'Anti-counterfeiting Solutions'!$C$47+E16*'Anti-counterfeiting Solutions'!$D$47+F16*'Anti-counterfeiting Solutions'!$E$47</f>
        <v>7</v>
      </c>
      <c r="AK16" s="16">
        <f>C16*'Anti-counterfeiting Solutions'!$B$48+D16*'Anti-counterfeiting Solutions'!$C$48+E16*'Anti-counterfeiting Solutions'!$D$48+F16*'Anti-counterfeiting Solutions'!$E$48</f>
        <v>11</v>
      </c>
      <c r="AL16" s="16">
        <f>C16*'Anti-counterfeiting Solutions'!$B$49+D16*'Anti-counterfeiting Solutions'!$C$49+E16*'Anti-counterfeiting Solutions'!$D$49+F16*'Anti-counterfeiting Solutions'!$E$49</f>
        <v>13</v>
      </c>
      <c r="AM16" s="16">
        <f>C16*'Anti-counterfeiting Solutions'!$B$50+D16*'Anti-counterfeiting Solutions'!$C$50+E16*'Anti-counterfeiting Solutions'!$D$50+F16*'Anti-counterfeiting Solutions'!$E$50</f>
        <v>8</v>
      </c>
      <c r="AN16" s="16">
        <f>C16*'Anti-counterfeiting Solutions'!$B$51+D16*'Anti-counterfeiting Solutions'!$C$51+E16*'Anti-counterfeiting Solutions'!$D$51+F16*'Anti-counterfeiting Solutions'!$E$51</f>
        <v>8</v>
      </c>
      <c r="AO16" s="16"/>
      <c r="AP16" s="16">
        <f>C16*'Anti-counterfeiting Solutions'!$B$59+D16*'Anti-counterfeiting Solutions'!$C$59+E16*'Anti-counterfeiting Solutions'!$D$59+F16*'Anti-counterfeiting Solutions'!$E$59</f>
        <v>35</v>
      </c>
    </row>
    <row r="17" spans="1:42" x14ac:dyDescent="0.3">
      <c r="A17" s="9" t="s">
        <v>102</v>
      </c>
      <c r="B17" s="21" t="s">
        <v>112</v>
      </c>
      <c r="C17" s="13">
        <v>1</v>
      </c>
      <c r="D17" s="13">
        <v>3</v>
      </c>
      <c r="E17" s="13">
        <v>1</v>
      </c>
      <c r="F17" s="13">
        <v>1</v>
      </c>
      <c r="G17" s="26"/>
      <c r="H17" s="9" t="s">
        <v>102</v>
      </c>
      <c r="I17" s="22"/>
      <c r="J17" s="16">
        <f>C17*'Anti-counterfeiting Solutions'!$B$5+D17*'Anti-counterfeiting Solutions'!$C$5+E17*'Anti-counterfeiting Solutions'!$D$5+F17*'Anti-counterfeiting Solutions'!$E$5</f>
        <v>6</v>
      </c>
      <c r="K17" s="16">
        <f>C17*'Anti-counterfeiting Solutions'!$B$6+D17*'Anti-counterfeiting Solutions'!$C$6+E17*'Anti-counterfeiting Solutions'!$D$6+F17*'Anti-counterfeiting Solutions'!$E$6</f>
        <v>9</v>
      </c>
      <c r="L17" s="16">
        <f>C17*'Anti-counterfeiting Solutions'!$B$7+D17*'Anti-counterfeiting Solutions'!$C$7+E17*'Anti-counterfeiting Solutions'!$D$7+F17*'Anti-counterfeiting Solutions'!$E$7</f>
        <v>8</v>
      </c>
      <c r="M17" s="16">
        <f>C17*'Anti-counterfeiting Solutions'!$B$8+D17*'Anti-counterfeiting Solutions'!$C$8+E17*'Anti-counterfeiting Solutions'!$D$8+F17*'Anti-counterfeiting Solutions'!$E$8</f>
        <v>10</v>
      </c>
      <c r="N17" s="16">
        <f>C17*'Anti-counterfeiting Solutions'!$B$9+D17*'Anti-counterfeiting Solutions'!$C$9+E17*'Anti-counterfeiting Solutions'!$D$9+F17*'Anti-counterfeiting Solutions'!$E$9</f>
        <v>7</v>
      </c>
      <c r="O17" s="16">
        <f>C17*'Anti-counterfeiting Solutions'!$B$10+D17*'Anti-counterfeiting Solutions'!$C$10+E17*'Anti-counterfeiting Solutions'!$D$10+F17*'Anti-counterfeiting Solutions'!$E$10</f>
        <v>15</v>
      </c>
      <c r="P17" s="16"/>
      <c r="Q17" s="16">
        <f>C17*'Anti-counterfeiting Solutions'!$B$16+D17*'Anti-counterfeiting Solutions'!$C$16+E17*'Anti-counterfeiting Solutions'!$D$16+F17*'Anti-counterfeiting Solutions'!$E$16</f>
        <v>7</v>
      </c>
      <c r="R17" s="16">
        <f>C17*'Anti-counterfeiting Solutions'!$B$17+D17*'Anti-counterfeiting Solutions'!$C$17+E17*'Anti-counterfeiting Solutions'!$D$17+F17*'Anti-counterfeiting Solutions'!$E$17</f>
        <v>9</v>
      </c>
      <c r="S17" s="16">
        <f>C17*'Anti-counterfeiting Solutions'!$B$18+D17*'Anti-counterfeiting Solutions'!$C$18+E17*'Anti-counterfeiting Solutions'!$D$18+F17*'Anti-counterfeiting Solutions'!$E$18</f>
        <v>20</v>
      </c>
      <c r="T17" s="16">
        <f>C17*'Anti-counterfeiting Solutions'!$B$20+D17*'Anti-counterfeiting Solutions'!$C$20+E17*'Anti-counterfeiting Solutions'!$D$20+F17*'Anti-counterfeiting Solutions'!$E$20</f>
        <v>12</v>
      </c>
      <c r="U17" s="16">
        <f>C17*'Anti-counterfeiting Solutions'!$B$21+D17*'Anti-counterfeiting Solutions'!$C$21+E17*'Anti-counterfeiting Solutions'!$D$21+F17*'Anti-counterfeiting Solutions'!$E$21</f>
        <v>13</v>
      </c>
      <c r="V17" s="16">
        <f>C17*'Anti-counterfeiting Solutions'!$B$23+D17*'Anti-counterfeiting Solutions'!$C$23+E17*'Anti-counterfeiting Solutions'!$D$23+F17*'Anti-counterfeiting Solutions'!$E$23</f>
        <v>9</v>
      </c>
      <c r="W17" s="16">
        <f>C17*'Anti-counterfeiting Solutions'!$B$24+D17*'Anti-counterfeiting Solutions'!$C$24+E17*'Anti-counterfeiting Solutions'!$D$24+F17*'Anti-counterfeiting Solutions'!$E$24</f>
        <v>8</v>
      </c>
      <c r="X17" s="16"/>
      <c r="Y17" s="16">
        <f>C17*'Anti-counterfeiting Solutions'!$B$34+D17*'Anti-counterfeiting Solutions'!$C$34+E17*'Anti-counterfeiting Solutions'!$D$34+F17*'Anti-counterfeiting Solutions'!$E$34</f>
        <v>20</v>
      </c>
      <c r="Z17" s="16">
        <f>C17*'Anti-counterfeiting Solutions'!$B$35+D17*'Anti-counterfeiting Solutions'!$C$35+E17*'Anti-counterfeiting Solutions'!$D$35+F17*'Anti-counterfeiting Solutions'!$E$35</f>
        <v>13</v>
      </c>
      <c r="AA17" s="16">
        <f>C17*'Anti-counterfeiting Solutions'!$B$36+D17*'Anti-counterfeiting Solutions'!$C$36+E17*'Anti-counterfeiting Solutions'!$D$36+F17*'Anti-counterfeiting Solutions'!$E$36</f>
        <v>12</v>
      </c>
      <c r="AB17" s="16">
        <f>C17*'Anti-counterfeiting Solutions'!$B$37+D17*'Anti-counterfeiting Solutions'!$C$37+E17*'Anti-counterfeiting Solutions'!$D$37+F17*'Anti-counterfeiting Solutions'!$E$37</f>
        <v>11</v>
      </c>
      <c r="AC17" s="16"/>
      <c r="AD17" s="16">
        <f>C17*'Anti-counterfeiting Solutions'!$B$40+D17*'Anti-counterfeiting Solutions'!$C$40+E17*'Anti-counterfeiting Solutions'!$D$40+F17*'Anti-counterfeiting Solutions'!$E$40</f>
        <v>7</v>
      </c>
      <c r="AE17" s="16">
        <f>C17*'Anti-counterfeiting Solutions'!$B$41+D17*'Anti-counterfeiting Solutions'!$C$41+E17*'Anti-counterfeiting Solutions'!$D$41+F17*'Anti-counterfeiting Solutions'!$E$41</f>
        <v>7</v>
      </c>
      <c r="AF17" s="16">
        <f>C17*'Anti-counterfeiting Solutions'!$B$42+D17*'Anti-counterfeiting Solutions'!$C$42+E17*'Anti-counterfeiting Solutions'!$D$42+F17*'Anti-counterfeiting Solutions'!$E$42</f>
        <v>15</v>
      </c>
      <c r="AG17" s="16">
        <f>C17*'Anti-counterfeiting Solutions'!$B$44+D17*'Anti-counterfeiting Solutions'!$C$44+E17*'Anti-counterfeiting Solutions'!$D$44+F17*'Anti-counterfeiting Solutions'!$E$44</f>
        <v>8</v>
      </c>
      <c r="AH17" s="16">
        <f>C17*'Anti-counterfeiting Solutions'!$B$45+D17*'Anti-counterfeiting Solutions'!$C$45+E17*'Anti-counterfeiting Solutions'!$D$45+F17*'Anti-counterfeiting Solutions'!$E$45</f>
        <v>13</v>
      </c>
      <c r="AI17" s="16">
        <f>C17*'Anti-counterfeiting Solutions'!$B$46+D17*'Anti-counterfeiting Solutions'!$C$46+E17*'Anti-counterfeiting Solutions'!$D$46+F17*'Anti-counterfeiting Solutions'!$E$46</f>
        <v>7</v>
      </c>
      <c r="AJ17" s="16">
        <f>C17*'Anti-counterfeiting Solutions'!$B$47+D17*'Anti-counterfeiting Solutions'!$C$47+E17*'Anti-counterfeiting Solutions'!$D$47+F17*'Anti-counterfeiting Solutions'!$E$47</f>
        <v>6</v>
      </c>
      <c r="AK17" s="16">
        <f>C17*'Anti-counterfeiting Solutions'!$B$48+D17*'Anti-counterfeiting Solutions'!$C$48+E17*'Anti-counterfeiting Solutions'!$D$48+F17*'Anti-counterfeiting Solutions'!$E$48</f>
        <v>10</v>
      </c>
      <c r="AL17" s="16">
        <f>C17*'Anti-counterfeiting Solutions'!$B$49+D17*'Anti-counterfeiting Solutions'!$C$49+E17*'Anti-counterfeiting Solutions'!$D$49+F17*'Anti-counterfeiting Solutions'!$E$49</f>
        <v>11</v>
      </c>
      <c r="AM17" s="16">
        <f>C17*'Anti-counterfeiting Solutions'!$B$50+D17*'Anti-counterfeiting Solutions'!$C$50+E17*'Anti-counterfeiting Solutions'!$D$50+F17*'Anti-counterfeiting Solutions'!$E$50</f>
        <v>7</v>
      </c>
      <c r="AN17" s="16">
        <f>C17*'Anti-counterfeiting Solutions'!$B$51+D17*'Anti-counterfeiting Solutions'!$C$51+E17*'Anti-counterfeiting Solutions'!$D$51+F17*'Anti-counterfeiting Solutions'!$E$51</f>
        <v>7</v>
      </c>
      <c r="AO17" s="16"/>
      <c r="AP17" s="16">
        <f>C17*'Anti-counterfeiting Solutions'!$B$59+D17*'Anti-counterfeiting Solutions'!$C$59+E17*'Anti-counterfeiting Solutions'!$D$59+F17*'Anti-counterfeiting Solutions'!$E$59</f>
        <v>30</v>
      </c>
    </row>
    <row r="18" spans="1:42" x14ac:dyDescent="0.3">
      <c r="A18" s="9" t="s">
        <v>97</v>
      </c>
      <c r="B18" s="21" t="s">
        <v>112</v>
      </c>
      <c r="C18" s="13">
        <v>1</v>
      </c>
      <c r="D18" s="13">
        <v>3</v>
      </c>
      <c r="E18" s="13">
        <v>1</v>
      </c>
      <c r="F18" s="13">
        <v>1</v>
      </c>
      <c r="G18" s="26"/>
      <c r="H18" s="9" t="s">
        <v>97</v>
      </c>
      <c r="I18" s="22"/>
      <c r="J18" s="16">
        <f>C18*'Anti-counterfeiting Solutions'!$B$5+D18*'Anti-counterfeiting Solutions'!$C$5+E18*'Anti-counterfeiting Solutions'!$D$5+F18*'Anti-counterfeiting Solutions'!$E$5</f>
        <v>6</v>
      </c>
      <c r="K18" s="16">
        <f>C18*'Anti-counterfeiting Solutions'!$B$6+D18*'Anti-counterfeiting Solutions'!$C$6+E18*'Anti-counterfeiting Solutions'!$D$6+F18*'Anti-counterfeiting Solutions'!$E$6</f>
        <v>9</v>
      </c>
      <c r="L18" s="16">
        <f>C18*'Anti-counterfeiting Solutions'!$B$7+D18*'Anti-counterfeiting Solutions'!$C$7+E18*'Anti-counterfeiting Solutions'!$D$7+F18*'Anti-counterfeiting Solutions'!$E$7</f>
        <v>8</v>
      </c>
      <c r="M18" s="16">
        <f>C18*'Anti-counterfeiting Solutions'!$B$8+D18*'Anti-counterfeiting Solutions'!$C$8+E18*'Anti-counterfeiting Solutions'!$D$8+F18*'Anti-counterfeiting Solutions'!$E$8</f>
        <v>10</v>
      </c>
      <c r="N18" s="16">
        <f>C18*'Anti-counterfeiting Solutions'!$B$9+D18*'Anti-counterfeiting Solutions'!$C$9+E18*'Anti-counterfeiting Solutions'!$D$9+F18*'Anti-counterfeiting Solutions'!$E$9</f>
        <v>7</v>
      </c>
      <c r="O18" s="16">
        <f>C18*'Anti-counterfeiting Solutions'!$B$10+D18*'Anti-counterfeiting Solutions'!$C$10+E18*'Anti-counterfeiting Solutions'!$D$10+F18*'Anti-counterfeiting Solutions'!$E$10</f>
        <v>15</v>
      </c>
      <c r="P18" s="16"/>
      <c r="Q18" s="16">
        <f>C18*'Anti-counterfeiting Solutions'!$B$16+D18*'Anti-counterfeiting Solutions'!$C$16+E18*'Anti-counterfeiting Solutions'!$D$16+F18*'Anti-counterfeiting Solutions'!$E$16</f>
        <v>7</v>
      </c>
      <c r="R18" s="16">
        <f>C18*'Anti-counterfeiting Solutions'!$B$17+D18*'Anti-counterfeiting Solutions'!$C$17+E18*'Anti-counterfeiting Solutions'!$D$17+F18*'Anti-counterfeiting Solutions'!$E$17</f>
        <v>9</v>
      </c>
      <c r="S18" s="16">
        <f>C18*'Anti-counterfeiting Solutions'!$B$18+D18*'Anti-counterfeiting Solutions'!$C$18+E18*'Anti-counterfeiting Solutions'!$D$18+F18*'Anti-counterfeiting Solutions'!$E$18</f>
        <v>20</v>
      </c>
      <c r="T18" s="16">
        <f>C18*'Anti-counterfeiting Solutions'!$B$20+D18*'Anti-counterfeiting Solutions'!$C$20+E18*'Anti-counterfeiting Solutions'!$D$20+F18*'Anti-counterfeiting Solutions'!$E$20</f>
        <v>12</v>
      </c>
      <c r="U18" s="16">
        <f>C18*'Anti-counterfeiting Solutions'!$B$21+D18*'Anti-counterfeiting Solutions'!$C$21+E18*'Anti-counterfeiting Solutions'!$D$21+F18*'Anti-counterfeiting Solutions'!$E$21</f>
        <v>13</v>
      </c>
      <c r="V18" s="16">
        <f>C18*'Anti-counterfeiting Solutions'!$B$23+D18*'Anti-counterfeiting Solutions'!$C$23+E18*'Anti-counterfeiting Solutions'!$D$23+F18*'Anti-counterfeiting Solutions'!$E$23</f>
        <v>9</v>
      </c>
      <c r="W18" s="16">
        <f>C18*'Anti-counterfeiting Solutions'!$B$24+D18*'Anti-counterfeiting Solutions'!$C$24+E18*'Anti-counterfeiting Solutions'!$D$24+F18*'Anti-counterfeiting Solutions'!$E$24</f>
        <v>8</v>
      </c>
      <c r="X18" s="16"/>
      <c r="Y18" s="16">
        <f>C18*'Anti-counterfeiting Solutions'!$B$34+D18*'Anti-counterfeiting Solutions'!$C$34+E18*'Anti-counterfeiting Solutions'!$D$34+F18*'Anti-counterfeiting Solutions'!$E$34</f>
        <v>20</v>
      </c>
      <c r="Z18" s="16">
        <f>C18*'Anti-counterfeiting Solutions'!$B$35+D18*'Anti-counterfeiting Solutions'!$C$35+E18*'Anti-counterfeiting Solutions'!$D$35+F18*'Anti-counterfeiting Solutions'!$E$35</f>
        <v>13</v>
      </c>
      <c r="AA18" s="16">
        <f>C18*'Anti-counterfeiting Solutions'!$B$36+D18*'Anti-counterfeiting Solutions'!$C$36+E18*'Anti-counterfeiting Solutions'!$D$36+F18*'Anti-counterfeiting Solutions'!$E$36</f>
        <v>12</v>
      </c>
      <c r="AB18" s="16">
        <f>C18*'Anti-counterfeiting Solutions'!$B$37+D18*'Anti-counterfeiting Solutions'!$C$37+E18*'Anti-counterfeiting Solutions'!$D$37+F18*'Anti-counterfeiting Solutions'!$E$37</f>
        <v>11</v>
      </c>
      <c r="AC18" s="16"/>
      <c r="AD18" s="16">
        <f>C18*'Anti-counterfeiting Solutions'!$B$40+D18*'Anti-counterfeiting Solutions'!$C$40+E18*'Anti-counterfeiting Solutions'!$D$40+F18*'Anti-counterfeiting Solutions'!$E$40</f>
        <v>7</v>
      </c>
      <c r="AE18" s="16">
        <f>C18*'Anti-counterfeiting Solutions'!$B$41+D18*'Anti-counterfeiting Solutions'!$C$41+E18*'Anti-counterfeiting Solutions'!$D$41+F18*'Anti-counterfeiting Solutions'!$E$41</f>
        <v>7</v>
      </c>
      <c r="AF18" s="16">
        <f>C18*'Anti-counterfeiting Solutions'!$B$42+D18*'Anti-counterfeiting Solutions'!$C$42+E18*'Anti-counterfeiting Solutions'!$D$42+F18*'Anti-counterfeiting Solutions'!$E$42</f>
        <v>15</v>
      </c>
      <c r="AG18" s="16">
        <f>C18*'Anti-counterfeiting Solutions'!$B$44+D18*'Anti-counterfeiting Solutions'!$C$44+E18*'Anti-counterfeiting Solutions'!$D$44+F18*'Anti-counterfeiting Solutions'!$E$44</f>
        <v>8</v>
      </c>
      <c r="AH18" s="16">
        <f>C18*'Anti-counterfeiting Solutions'!$B$45+D18*'Anti-counterfeiting Solutions'!$C$45+E18*'Anti-counterfeiting Solutions'!$D$45+F18*'Anti-counterfeiting Solutions'!$E$45</f>
        <v>13</v>
      </c>
      <c r="AI18" s="16">
        <f>C18*'Anti-counterfeiting Solutions'!$B$46+D18*'Anti-counterfeiting Solutions'!$C$46+E18*'Anti-counterfeiting Solutions'!$D$46+F18*'Anti-counterfeiting Solutions'!$E$46</f>
        <v>7</v>
      </c>
      <c r="AJ18" s="16">
        <f>C18*'Anti-counterfeiting Solutions'!$B$47+D18*'Anti-counterfeiting Solutions'!$C$47+E18*'Anti-counterfeiting Solutions'!$D$47+F18*'Anti-counterfeiting Solutions'!$E$47</f>
        <v>6</v>
      </c>
      <c r="AK18" s="16">
        <f>C18*'Anti-counterfeiting Solutions'!$B$48+D18*'Anti-counterfeiting Solutions'!$C$48+E18*'Anti-counterfeiting Solutions'!$D$48+F18*'Anti-counterfeiting Solutions'!$E$48</f>
        <v>10</v>
      </c>
      <c r="AL18" s="16">
        <f>C18*'Anti-counterfeiting Solutions'!$B$49+D18*'Anti-counterfeiting Solutions'!$C$49+E18*'Anti-counterfeiting Solutions'!$D$49+F18*'Anti-counterfeiting Solutions'!$E$49</f>
        <v>11</v>
      </c>
      <c r="AM18" s="16">
        <f>C18*'Anti-counterfeiting Solutions'!$B$50+D18*'Anti-counterfeiting Solutions'!$C$50+E18*'Anti-counterfeiting Solutions'!$D$50+F18*'Anti-counterfeiting Solutions'!$E$50</f>
        <v>7</v>
      </c>
      <c r="AN18" s="16">
        <f>C18*'Anti-counterfeiting Solutions'!$B$51+D18*'Anti-counterfeiting Solutions'!$C$51+E18*'Anti-counterfeiting Solutions'!$D$51+F18*'Anti-counterfeiting Solutions'!$E$51</f>
        <v>7</v>
      </c>
      <c r="AO18" s="16"/>
      <c r="AP18" s="16">
        <f>C18*'Anti-counterfeiting Solutions'!$B$59+D18*'Anti-counterfeiting Solutions'!$C$59+E18*'Anti-counterfeiting Solutions'!$D$59+F18*'Anti-counterfeiting Solutions'!$E$59</f>
        <v>30</v>
      </c>
    </row>
    <row r="19" spans="1:42" x14ac:dyDescent="0.3">
      <c r="A19" s="9" t="s">
        <v>92</v>
      </c>
      <c r="B19" s="21" t="s">
        <v>112</v>
      </c>
      <c r="C19" s="13">
        <v>1</v>
      </c>
      <c r="D19" s="13">
        <v>4</v>
      </c>
      <c r="E19" s="13">
        <v>1</v>
      </c>
      <c r="F19" s="13">
        <v>1</v>
      </c>
      <c r="G19" s="26"/>
      <c r="H19" s="9" t="s">
        <v>92</v>
      </c>
      <c r="I19" s="22"/>
      <c r="J19" s="16">
        <f>C19*'Anti-counterfeiting Solutions'!$B$5+D19*'Anti-counterfeiting Solutions'!$C$5+E19*'Anti-counterfeiting Solutions'!$D$5+F19*'Anti-counterfeiting Solutions'!$E$5</f>
        <v>7</v>
      </c>
      <c r="K19" s="16">
        <f>C19*'Anti-counterfeiting Solutions'!$B$6+D19*'Anti-counterfeiting Solutions'!$C$6+E19*'Anti-counterfeiting Solutions'!$D$6+F19*'Anti-counterfeiting Solutions'!$E$6</f>
        <v>10</v>
      </c>
      <c r="L19" s="16">
        <f>C19*'Anti-counterfeiting Solutions'!$B$7+D19*'Anti-counterfeiting Solutions'!$C$7+E19*'Anti-counterfeiting Solutions'!$D$7+F19*'Anti-counterfeiting Solutions'!$E$7</f>
        <v>9</v>
      </c>
      <c r="M19" s="16">
        <f>C19*'Anti-counterfeiting Solutions'!$B$8+D19*'Anti-counterfeiting Solutions'!$C$8+E19*'Anti-counterfeiting Solutions'!$D$8+F19*'Anti-counterfeiting Solutions'!$E$8</f>
        <v>12</v>
      </c>
      <c r="N19" s="16">
        <f>C19*'Anti-counterfeiting Solutions'!$B$9+D19*'Anti-counterfeiting Solutions'!$C$9+E19*'Anti-counterfeiting Solutions'!$D$9+F19*'Anti-counterfeiting Solutions'!$E$9</f>
        <v>8</v>
      </c>
      <c r="O19" s="16">
        <f>C19*'Anti-counterfeiting Solutions'!$B$10+D19*'Anti-counterfeiting Solutions'!$C$10+E19*'Anti-counterfeiting Solutions'!$D$10+F19*'Anti-counterfeiting Solutions'!$E$10</f>
        <v>17</v>
      </c>
      <c r="P19" s="16"/>
      <c r="Q19" s="16">
        <f>C19*'Anti-counterfeiting Solutions'!$B$16+D19*'Anti-counterfeiting Solutions'!$C$16+E19*'Anti-counterfeiting Solutions'!$D$16+F19*'Anti-counterfeiting Solutions'!$E$16</f>
        <v>8</v>
      </c>
      <c r="R19" s="16">
        <f>C19*'Anti-counterfeiting Solutions'!$B$17+D19*'Anti-counterfeiting Solutions'!$C$17+E19*'Anti-counterfeiting Solutions'!$D$17+F19*'Anti-counterfeiting Solutions'!$E$17</f>
        <v>10</v>
      </c>
      <c r="S19" s="16">
        <f>C19*'Anti-counterfeiting Solutions'!$B$18+D19*'Anti-counterfeiting Solutions'!$C$18+E19*'Anti-counterfeiting Solutions'!$D$18+F19*'Anti-counterfeiting Solutions'!$E$18</f>
        <v>24</v>
      </c>
      <c r="T19" s="16">
        <f>C19*'Anti-counterfeiting Solutions'!$B$20+D19*'Anti-counterfeiting Solutions'!$C$20+E19*'Anti-counterfeiting Solutions'!$D$20+F19*'Anti-counterfeiting Solutions'!$E$20</f>
        <v>14</v>
      </c>
      <c r="U19" s="16">
        <f>C19*'Anti-counterfeiting Solutions'!$B$21+D19*'Anti-counterfeiting Solutions'!$C$21+E19*'Anti-counterfeiting Solutions'!$D$21+F19*'Anti-counterfeiting Solutions'!$E$21</f>
        <v>15</v>
      </c>
      <c r="V19" s="16">
        <f>C19*'Anti-counterfeiting Solutions'!$B$23+D19*'Anti-counterfeiting Solutions'!$C$23+E19*'Anti-counterfeiting Solutions'!$D$23+F19*'Anti-counterfeiting Solutions'!$E$23</f>
        <v>10</v>
      </c>
      <c r="W19" s="16">
        <f>C19*'Anti-counterfeiting Solutions'!$B$24+D19*'Anti-counterfeiting Solutions'!$C$24+E19*'Anti-counterfeiting Solutions'!$D$24+F19*'Anti-counterfeiting Solutions'!$E$24</f>
        <v>9</v>
      </c>
      <c r="X19" s="16"/>
      <c r="Y19" s="16">
        <f>C19*'Anti-counterfeiting Solutions'!$B$34+D19*'Anti-counterfeiting Solutions'!$C$34+E19*'Anti-counterfeiting Solutions'!$D$34+F19*'Anti-counterfeiting Solutions'!$E$34</f>
        <v>24</v>
      </c>
      <c r="Z19" s="16">
        <f>C19*'Anti-counterfeiting Solutions'!$B$35+D19*'Anti-counterfeiting Solutions'!$C$35+E19*'Anti-counterfeiting Solutions'!$D$35+F19*'Anti-counterfeiting Solutions'!$E$35</f>
        <v>15</v>
      </c>
      <c r="AA19" s="16">
        <f>C19*'Anti-counterfeiting Solutions'!$B$36+D19*'Anti-counterfeiting Solutions'!$C$36+E19*'Anti-counterfeiting Solutions'!$D$36+F19*'Anti-counterfeiting Solutions'!$E$36</f>
        <v>14</v>
      </c>
      <c r="AB19" s="16">
        <f>C19*'Anti-counterfeiting Solutions'!$B$37+D19*'Anti-counterfeiting Solutions'!$C$37+E19*'Anti-counterfeiting Solutions'!$D$37+F19*'Anti-counterfeiting Solutions'!$E$37</f>
        <v>13</v>
      </c>
      <c r="AC19" s="16"/>
      <c r="AD19" s="16">
        <f>C19*'Anti-counterfeiting Solutions'!$B$40+D19*'Anti-counterfeiting Solutions'!$C$40+E19*'Anti-counterfeiting Solutions'!$D$40+F19*'Anti-counterfeiting Solutions'!$E$40</f>
        <v>8</v>
      </c>
      <c r="AE19" s="16">
        <f>C19*'Anti-counterfeiting Solutions'!$B$41+D19*'Anti-counterfeiting Solutions'!$C$41+E19*'Anti-counterfeiting Solutions'!$D$41+F19*'Anti-counterfeiting Solutions'!$E$41</f>
        <v>8</v>
      </c>
      <c r="AF19" s="16">
        <f>C19*'Anti-counterfeiting Solutions'!$B$42+D19*'Anti-counterfeiting Solutions'!$C$42+E19*'Anti-counterfeiting Solutions'!$D$42+F19*'Anti-counterfeiting Solutions'!$E$42</f>
        <v>18</v>
      </c>
      <c r="AG19" s="16">
        <f>C19*'Anti-counterfeiting Solutions'!$B$44+D19*'Anti-counterfeiting Solutions'!$C$44+E19*'Anti-counterfeiting Solutions'!$D$44+F19*'Anti-counterfeiting Solutions'!$E$44</f>
        <v>9</v>
      </c>
      <c r="AH19" s="16">
        <f>C19*'Anti-counterfeiting Solutions'!$B$45+D19*'Anti-counterfeiting Solutions'!$C$45+E19*'Anti-counterfeiting Solutions'!$D$45+F19*'Anti-counterfeiting Solutions'!$E$45</f>
        <v>16</v>
      </c>
      <c r="AI19" s="16">
        <f>C19*'Anti-counterfeiting Solutions'!$B$46+D19*'Anti-counterfeiting Solutions'!$C$46+E19*'Anti-counterfeiting Solutions'!$D$46+F19*'Anti-counterfeiting Solutions'!$E$46</f>
        <v>8</v>
      </c>
      <c r="AJ19" s="16">
        <f>C19*'Anti-counterfeiting Solutions'!$B$47+D19*'Anti-counterfeiting Solutions'!$C$47+E19*'Anti-counterfeiting Solutions'!$D$47+F19*'Anti-counterfeiting Solutions'!$E$47</f>
        <v>7</v>
      </c>
      <c r="AK19" s="16">
        <f>C19*'Anti-counterfeiting Solutions'!$B$48+D19*'Anti-counterfeiting Solutions'!$C$48+E19*'Anti-counterfeiting Solutions'!$D$48+F19*'Anti-counterfeiting Solutions'!$E$48</f>
        <v>11</v>
      </c>
      <c r="AL19" s="16">
        <f>C19*'Anti-counterfeiting Solutions'!$B$49+D19*'Anti-counterfeiting Solutions'!$C$49+E19*'Anti-counterfeiting Solutions'!$D$49+F19*'Anti-counterfeiting Solutions'!$E$49</f>
        <v>13</v>
      </c>
      <c r="AM19" s="16">
        <f>C19*'Anti-counterfeiting Solutions'!$B$50+D19*'Anti-counterfeiting Solutions'!$C$50+E19*'Anti-counterfeiting Solutions'!$D$50+F19*'Anti-counterfeiting Solutions'!$E$50</f>
        <v>8</v>
      </c>
      <c r="AN19" s="16">
        <f>C19*'Anti-counterfeiting Solutions'!$B$51+D19*'Anti-counterfeiting Solutions'!$C$51+E19*'Anti-counterfeiting Solutions'!$D$51+F19*'Anti-counterfeiting Solutions'!$E$51</f>
        <v>8</v>
      </c>
      <c r="AO19" s="16"/>
      <c r="AP19" s="16">
        <f>C19*'Anti-counterfeiting Solutions'!$B$59+D19*'Anti-counterfeiting Solutions'!$C$59+E19*'Anti-counterfeiting Solutions'!$D$59+F19*'Anti-counterfeiting Solutions'!$E$59</f>
        <v>35</v>
      </c>
    </row>
    <row r="20" spans="1:42" x14ac:dyDescent="0.3">
      <c r="A20" s="9" t="s">
        <v>79</v>
      </c>
      <c r="B20" s="21" t="s">
        <v>112</v>
      </c>
      <c r="C20" s="13">
        <v>1</v>
      </c>
      <c r="D20" s="13">
        <v>5</v>
      </c>
      <c r="E20" s="13">
        <v>1</v>
      </c>
      <c r="F20" s="13">
        <v>1</v>
      </c>
      <c r="G20" s="26"/>
      <c r="H20" s="9" t="s">
        <v>79</v>
      </c>
      <c r="I20" s="22"/>
      <c r="J20" s="16">
        <f>C20*'Anti-counterfeiting Solutions'!$B$5+D20*'Anti-counterfeiting Solutions'!$C$5+E20*'Anti-counterfeiting Solutions'!$D$5+F20*'Anti-counterfeiting Solutions'!$E$5</f>
        <v>8</v>
      </c>
      <c r="K20" s="16">
        <f>C20*'Anti-counterfeiting Solutions'!$B$6+D20*'Anti-counterfeiting Solutions'!$C$6+E20*'Anti-counterfeiting Solutions'!$D$6+F20*'Anti-counterfeiting Solutions'!$E$6</f>
        <v>11</v>
      </c>
      <c r="L20" s="16">
        <f>C20*'Anti-counterfeiting Solutions'!$B$7+D20*'Anti-counterfeiting Solutions'!$C$7+E20*'Anti-counterfeiting Solutions'!$D$7+F20*'Anti-counterfeiting Solutions'!$E$7</f>
        <v>10</v>
      </c>
      <c r="M20" s="16">
        <f>C20*'Anti-counterfeiting Solutions'!$B$8+D20*'Anti-counterfeiting Solutions'!$C$8+E20*'Anti-counterfeiting Solutions'!$D$8+F20*'Anti-counterfeiting Solutions'!$E$8</f>
        <v>14</v>
      </c>
      <c r="N20" s="16">
        <f>C20*'Anti-counterfeiting Solutions'!$B$9+D20*'Anti-counterfeiting Solutions'!$C$9+E20*'Anti-counterfeiting Solutions'!$D$9+F20*'Anti-counterfeiting Solutions'!$E$9</f>
        <v>9</v>
      </c>
      <c r="O20" s="16">
        <f>C20*'Anti-counterfeiting Solutions'!$B$10+D20*'Anti-counterfeiting Solutions'!$C$10+E20*'Anti-counterfeiting Solutions'!$D$10+F20*'Anti-counterfeiting Solutions'!$E$10</f>
        <v>19</v>
      </c>
      <c r="P20" s="16"/>
      <c r="Q20" s="16">
        <f>C20*'Anti-counterfeiting Solutions'!$B$16+D20*'Anti-counterfeiting Solutions'!$C$16+E20*'Anti-counterfeiting Solutions'!$D$16+F20*'Anti-counterfeiting Solutions'!$E$16</f>
        <v>9</v>
      </c>
      <c r="R20" s="16">
        <f>C20*'Anti-counterfeiting Solutions'!$B$17+D20*'Anti-counterfeiting Solutions'!$C$17+E20*'Anti-counterfeiting Solutions'!$D$17+F20*'Anti-counterfeiting Solutions'!$E$17</f>
        <v>11</v>
      </c>
      <c r="S20" s="16">
        <f>C20*'Anti-counterfeiting Solutions'!$B$18+D20*'Anti-counterfeiting Solutions'!$C$18+E20*'Anti-counterfeiting Solutions'!$D$18+F20*'Anti-counterfeiting Solutions'!$E$18</f>
        <v>28</v>
      </c>
      <c r="T20" s="16">
        <f>C20*'Anti-counterfeiting Solutions'!$B$20+D20*'Anti-counterfeiting Solutions'!$C$20+E20*'Anti-counterfeiting Solutions'!$D$20+F20*'Anti-counterfeiting Solutions'!$E$20</f>
        <v>16</v>
      </c>
      <c r="U20" s="16">
        <f>C20*'Anti-counterfeiting Solutions'!$B$21+D20*'Anti-counterfeiting Solutions'!$C$21+E20*'Anti-counterfeiting Solutions'!$D$21+F20*'Anti-counterfeiting Solutions'!$E$21</f>
        <v>17</v>
      </c>
      <c r="V20" s="16">
        <f>C20*'Anti-counterfeiting Solutions'!$B$23+D20*'Anti-counterfeiting Solutions'!$C$23+E20*'Anti-counterfeiting Solutions'!$D$23+F20*'Anti-counterfeiting Solutions'!$E$23</f>
        <v>11</v>
      </c>
      <c r="W20" s="16">
        <f>C20*'Anti-counterfeiting Solutions'!$B$24+D20*'Anti-counterfeiting Solutions'!$C$24+E20*'Anti-counterfeiting Solutions'!$D$24+F20*'Anti-counterfeiting Solutions'!$E$24</f>
        <v>10</v>
      </c>
      <c r="X20" s="16"/>
      <c r="Y20" s="16">
        <f>C20*'Anti-counterfeiting Solutions'!$B$34+D20*'Anti-counterfeiting Solutions'!$C$34+E20*'Anti-counterfeiting Solutions'!$D$34+F20*'Anti-counterfeiting Solutions'!$E$34</f>
        <v>28</v>
      </c>
      <c r="Z20" s="16">
        <f>C20*'Anti-counterfeiting Solutions'!$B$35+D20*'Anti-counterfeiting Solutions'!$C$35+E20*'Anti-counterfeiting Solutions'!$D$35+F20*'Anti-counterfeiting Solutions'!$E$35</f>
        <v>17</v>
      </c>
      <c r="AA20" s="16">
        <f>C20*'Anti-counterfeiting Solutions'!$B$36+D20*'Anti-counterfeiting Solutions'!$C$36+E20*'Anti-counterfeiting Solutions'!$D$36+F20*'Anti-counterfeiting Solutions'!$E$36</f>
        <v>16</v>
      </c>
      <c r="AB20" s="16">
        <f>C20*'Anti-counterfeiting Solutions'!$B$37+D20*'Anti-counterfeiting Solutions'!$C$37+E20*'Anti-counterfeiting Solutions'!$D$37+F20*'Anti-counterfeiting Solutions'!$E$37</f>
        <v>15</v>
      </c>
      <c r="AC20" s="16"/>
      <c r="AD20" s="16">
        <f>C20*'Anti-counterfeiting Solutions'!$B$40+D20*'Anti-counterfeiting Solutions'!$C$40+E20*'Anti-counterfeiting Solutions'!$D$40+F20*'Anti-counterfeiting Solutions'!$E$40</f>
        <v>9</v>
      </c>
      <c r="AE20" s="16">
        <f>C20*'Anti-counterfeiting Solutions'!$B$41+D20*'Anti-counterfeiting Solutions'!$C$41+E20*'Anti-counterfeiting Solutions'!$D$41+F20*'Anti-counterfeiting Solutions'!$E$41</f>
        <v>9</v>
      </c>
      <c r="AF20" s="16">
        <f>C20*'Anti-counterfeiting Solutions'!$B$42+D20*'Anti-counterfeiting Solutions'!$C$42+E20*'Anti-counterfeiting Solutions'!$D$42+F20*'Anti-counterfeiting Solutions'!$E$42</f>
        <v>21</v>
      </c>
      <c r="AG20" s="16">
        <f>C20*'Anti-counterfeiting Solutions'!$B$44+D20*'Anti-counterfeiting Solutions'!$C$44+E20*'Anti-counterfeiting Solutions'!$D$44+F20*'Anti-counterfeiting Solutions'!$E$44</f>
        <v>10</v>
      </c>
      <c r="AH20" s="16">
        <f>C20*'Anti-counterfeiting Solutions'!$B$45+D20*'Anti-counterfeiting Solutions'!$C$45+E20*'Anti-counterfeiting Solutions'!$D$45+F20*'Anti-counterfeiting Solutions'!$E$45</f>
        <v>19</v>
      </c>
      <c r="AI20" s="16">
        <f>C20*'Anti-counterfeiting Solutions'!$B$46+D20*'Anti-counterfeiting Solutions'!$C$46+E20*'Anti-counterfeiting Solutions'!$D$46+F20*'Anti-counterfeiting Solutions'!$E$46</f>
        <v>9</v>
      </c>
      <c r="AJ20" s="16">
        <f>C20*'Anti-counterfeiting Solutions'!$B$47+D20*'Anti-counterfeiting Solutions'!$C$47+E20*'Anti-counterfeiting Solutions'!$D$47+F20*'Anti-counterfeiting Solutions'!$E$47</f>
        <v>8</v>
      </c>
      <c r="AK20" s="16">
        <f>C20*'Anti-counterfeiting Solutions'!$B$48+D20*'Anti-counterfeiting Solutions'!$C$48+E20*'Anti-counterfeiting Solutions'!$D$48+F20*'Anti-counterfeiting Solutions'!$E$48</f>
        <v>12</v>
      </c>
      <c r="AL20" s="16">
        <f>C20*'Anti-counterfeiting Solutions'!$B$49+D20*'Anti-counterfeiting Solutions'!$C$49+E20*'Anti-counterfeiting Solutions'!$D$49+F20*'Anti-counterfeiting Solutions'!$E$49</f>
        <v>15</v>
      </c>
      <c r="AM20" s="16">
        <f>C20*'Anti-counterfeiting Solutions'!$B$50+D20*'Anti-counterfeiting Solutions'!$C$50+E20*'Anti-counterfeiting Solutions'!$D$50+F20*'Anti-counterfeiting Solutions'!$E$50</f>
        <v>9</v>
      </c>
      <c r="AN20" s="16">
        <f>C20*'Anti-counterfeiting Solutions'!$B$51+D20*'Anti-counterfeiting Solutions'!$C$51+E20*'Anti-counterfeiting Solutions'!$D$51+F20*'Anti-counterfeiting Solutions'!$E$51</f>
        <v>9</v>
      </c>
      <c r="AO20" s="16"/>
      <c r="AP20" s="16">
        <f>C20*'Anti-counterfeiting Solutions'!$B$59+D20*'Anti-counterfeiting Solutions'!$C$59+E20*'Anti-counterfeiting Solutions'!$D$59+F20*'Anti-counterfeiting Solutions'!$E$59</f>
        <v>40</v>
      </c>
    </row>
    <row r="21" spans="1:42" x14ac:dyDescent="0.3">
      <c r="A21" s="9" t="s">
        <v>105</v>
      </c>
      <c r="B21" s="21" t="s">
        <v>112</v>
      </c>
      <c r="C21" s="13">
        <v>1</v>
      </c>
      <c r="D21" s="13">
        <v>4</v>
      </c>
      <c r="E21" s="13">
        <v>2</v>
      </c>
      <c r="F21" s="13">
        <v>1</v>
      </c>
      <c r="G21" s="26"/>
      <c r="H21" s="9" t="s">
        <v>105</v>
      </c>
      <c r="I21" s="22"/>
      <c r="J21" s="16">
        <f>C21*'Anti-counterfeiting Solutions'!$B$5+D21*'Anti-counterfeiting Solutions'!$C$5+E21*'Anti-counterfeiting Solutions'!$D$5+F21*'Anti-counterfeiting Solutions'!$E$5</f>
        <v>8</v>
      </c>
      <c r="K21" s="16">
        <f>C21*'Anti-counterfeiting Solutions'!$B$6+D21*'Anti-counterfeiting Solutions'!$C$6+E21*'Anti-counterfeiting Solutions'!$D$6+F21*'Anti-counterfeiting Solutions'!$E$6</f>
        <v>11</v>
      </c>
      <c r="L21" s="16">
        <f>C21*'Anti-counterfeiting Solutions'!$B$7+D21*'Anti-counterfeiting Solutions'!$C$7+E21*'Anti-counterfeiting Solutions'!$D$7+F21*'Anti-counterfeiting Solutions'!$E$7</f>
        <v>10</v>
      </c>
      <c r="M21" s="16">
        <f>C21*'Anti-counterfeiting Solutions'!$B$8+D21*'Anti-counterfeiting Solutions'!$C$8+E21*'Anti-counterfeiting Solutions'!$D$8+F21*'Anti-counterfeiting Solutions'!$E$8</f>
        <v>14</v>
      </c>
      <c r="N21" s="16">
        <f>C21*'Anti-counterfeiting Solutions'!$B$9+D21*'Anti-counterfeiting Solutions'!$C$9+E21*'Anti-counterfeiting Solutions'!$D$9+F21*'Anti-counterfeiting Solutions'!$E$9</f>
        <v>10</v>
      </c>
      <c r="O21" s="16">
        <f>C21*'Anti-counterfeiting Solutions'!$B$10+D21*'Anti-counterfeiting Solutions'!$C$10+E21*'Anti-counterfeiting Solutions'!$D$10+F21*'Anti-counterfeiting Solutions'!$E$10</f>
        <v>20</v>
      </c>
      <c r="P21" s="16"/>
      <c r="Q21" s="16">
        <f>C21*'Anti-counterfeiting Solutions'!$B$16+D21*'Anti-counterfeiting Solutions'!$C$16+E21*'Anti-counterfeiting Solutions'!$D$16+F21*'Anti-counterfeiting Solutions'!$E$16</f>
        <v>9</v>
      </c>
      <c r="R21" s="16">
        <f>C21*'Anti-counterfeiting Solutions'!$B$17+D21*'Anti-counterfeiting Solutions'!$C$17+E21*'Anti-counterfeiting Solutions'!$D$17+F21*'Anti-counterfeiting Solutions'!$E$17</f>
        <v>11</v>
      </c>
      <c r="S21" s="16">
        <f>C21*'Anti-counterfeiting Solutions'!$B$18+D21*'Anti-counterfeiting Solutions'!$C$18+E21*'Anti-counterfeiting Solutions'!$D$18+F21*'Anti-counterfeiting Solutions'!$E$18</f>
        <v>28</v>
      </c>
      <c r="T21" s="16">
        <f>C21*'Anti-counterfeiting Solutions'!$B$20+D21*'Anti-counterfeiting Solutions'!$C$20+E21*'Anti-counterfeiting Solutions'!$D$20+F21*'Anti-counterfeiting Solutions'!$E$20</f>
        <v>16</v>
      </c>
      <c r="U21" s="16">
        <f>C21*'Anti-counterfeiting Solutions'!$B$21+D21*'Anti-counterfeiting Solutions'!$C$21+E21*'Anti-counterfeiting Solutions'!$D$21+F21*'Anti-counterfeiting Solutions'!$E$21</f>
        <v>18</v>
      </c>
      <c r="V21" s="16">
        <f>C21*'Anti-counterfeiting Solutions'!$B$23+D21*'Anti-counterfeiting Solutions'!$C$23+E21*'Anti-counterfeiting Solutions'!$D$23+F21*'Anti-counterfeiting Solutions'!$E$23</f>
        <v>12</v>
      </c>
      <c r="W21" s="16">
        <f>C21*'Anti-counterfeiting Solutions'!$B$24+D21*'Anti-counterfeiting Solutions'!$C$24+E21*'Anti-counterfeiting Solutions'!$D$24+F21*'Anti-counterfeiting Solutions'!$E$24</f>
        <v>11</v>
      </c>
      <c r="X21" s="16"/>
      <c r="Y21" s="16">
        <f>C21*'Anti-counterfeiting Solutions'!$B$34+D21*'Anti-counterfeiting Solutions'!$C$34+E21*'Anti-counterfeiting Solutions'!$D$34+F21*'Anti-counterfeiting Solutions'!$E$34</f>
        <v>28</v>
      </c>
      <c r="Z21" s="16">
        <f>C21*'Anti-counterfeiting Solutions'!$B$35+D21*'Anti-counterfeiting Solutions'!$C$35+E21*'Anti-counterfeiting Solutions'!$D$35+F21*'Anti-counterfeiting Solutions'!$E$35</f>
        <v>18</v>
      </c>
      <c r="AA21" s="16">
        <f>C21*'Anti-counterfeiting Solutions'!$B$36+D21*'Anti-counterfeiting Solutions'!$C$36+E21*'Anti-counterfeiting Solutions'!$D$36+F21*'Anti-counterfeiting Solutions'!$E$36</f>
        <v>17</v>
      </c>
      <c r="AB21" s="16">
        <f>C21*'Anti-counterfeiting Solutions'!$B$37+D21*'Anti-counterfeiting Solutions'!$C$37+E21*'Anti-counterfeiting Solutions'!$D$37+F21*'Anti-counterfeiting Solutions'!$E$37</f>
        <v>15</v>
      </c>
      <c r="AC21" s="16"/>
      <c r="AD21" s="16">
        <f>C21*'Anti-counterfeiting Solutions'!$B$40+D21*'Anti-counterfeiting Solutions'!$C$40+E21*'Anti-counterfeiting Solutions'!$D$40+F21*'Anti-counterfeiting Solutions'!$E$40</f>
        <v>9</v>
      </c>
      <c r="AE21" s="16">
        <f>C21*'Anti-counterfeiting Solutions'!$B$41+D21*'Anti-counterfeiting Solutions'!$C$41+E21*'Anti-counterfeiting Solutions'!$D$41+F21*'Anti-counterfeiting Solutions'!$E$41</f>
        <v>9</v>
      </c>
      <c r="AF21" s="16">
        <f>C21*'Anti-counterfeiting Solutions'!$B$42+D21*'Anti-counterfeiting Solutions'!$C$42+E21*'Anti-counterfeiting Solutions'!$D$42+F21*'Anti-counterfeiting Solutions'!$E$42</f>
        <v>21</v>
      </c>
      <c r="AG21" s="16">
        <f>C21*'Anti-counterfeiting Solutions'!$B$44+D21*'Anti-counterfeiting Solutions'!$C$44+E21*'Anti-counterfeiting Solutions'!$D$44+F21*'Anti-counterfeiting Solutions'!$E$44</f>
        <v>11</v>
      </c>
      <c r="AH21" s="16">
        <f>C21*'Anti-counterfeiting Solutions'!$B$45+D21*'Anti-counterfeiting Solutions'!$C$45+E21*'Anti-counterfeiting Solutions'!$D$45+F21*'Anti-counterfeiting Solutions'!$E$45</f>
        <v>18</v>
      </c>
      <c r="AI21" s="16">
        <f>C21*'Anti-counterfeiting Solutions'!$B$46+D21*'Anti-counterfeiting Solutions'!$C$46+E21*'Anti-counterfeiting Solutions'!$D$46+F21*'Anti-counterfeiting Solutions'!$E$46</f>
        <v>10</v>
      </c>
      <c r="AJ21" s="16">
        <f>C21*'Anti-counterfeiting Solutions'!$B$47+D21*'Anti-counterfeiting Solutions'!$C$47+E21*'Anti-counterfeiting Solutions'!$D$47+F21*'Anti-counterfeiting Solutions'!$E$47</f>
        <v>8</v>
      </c>
      <c r="AK21" s="16">
        <f>C21*'Anti-counterfeiting Solutions'!$B$48+D21*'Anti-counterfeiting Solutions'!$C$48+E21*'Anti-counterfeiting Solutions'!$D$48+F21*'Anti-counterfeiting Solutions'!$E$48</f>
        <v>14</v>
      </c>
      <c r="AL21" s="16">
        <f>C21*'Anti-counterfeiting Solutions'!$B$49+D21*'Anti-counterfeiting Solutions'!$C$49+E21*'Anti-counterfeiting Solutions'!$D$49+F21*'Anti-counterfeiting Solutions'!$E$49</f>
        <v>15</v>
      </c>
      <c r="AM21" s="16">
        <f>C21*'Anti-counterfeiting Solutions'!$B$50+D21*'Anti-counterfeiting Solutions'!$C$50+E21*'Anti-counterfeiting Solutions'!$D$50+F21*'Anti-counterfeiting Solutions'!$E$50</f>
        <v>10</v>
      </c>
      <c r="AN21" s="16">
        <f>C21*'Anti-counterfeiting Solutions'!$B$51+D21*'Anti-counterfeiting Solutions'!$C$51+E21*'Anti-counterfeiting Solutions'!$D$51+F21*'Anti-counterfeiting Solutions'!$E$51</f>
        <v>10</v>
      </c>
      <c r="AO21" s="16"/>
      <c r="AP21" s="16">
        <f>C21*'Anti-counterfeiting Solutions'!$B$59+D21*'Anti-counterfeiting Solutions'!$C$59+E21*'Anti-counterfeiting Solutions'!$D$59+F21*'Anti-counterfeiting Solutions'!$E$59</f>
        <v>40</v>
      </c>
    </row>
    <row r="22" spans="1:42" x14ac:dyDescent="0.3">
      <c r="A22" s="9" t="s">
        <v>101</v>
      </c>
      <c r="B22" s="21" t="s">
        <v>112</v>
      </c>
      <c r="C22" s="13">
        <v>1</v>
      </c>
      <c r="D22" s="13">
        <v>1</v>
      </c>
      <c r="E22" s="13">
        <v>1</v>
      </c>
      <c r="F22" s="13">
        <v>1</v>
      </c>
      <c r="G22" s="26"/>
      <c r="H22" s="9" t="s">
        <v>101</v>
      </c>
      <c r="I22" s="22"/>
      <c r="J22" s="16">
        <f>C22*'Anti-counterfeiting Solutions'!$B$5+D22*'Anti-counterfeiting Solutions'!$C$5+E22*'Anti-counterfeiting Solutions'!$D$5+F22*'Anti-counterfeiting Solutions'!$E$5</f>
        <v>4</v>
      </c>
      <c r="K22" s="16">
        <f>C22*'Anti-counterfeiting Solutions'!$B$6+D22*'Anti-counterfeiting Solutions'!$C$6+E22*'Anti-counterfeiting Solutions'!$D$6+F22*'Anti-counterfeiting Solutions'!$E$6</f>
        <v>7</v>
      </c>
      <c r="L22" s="16">
        <f>C22*'Anti-counterfeiting Solutions'!$B$7+D22*'Anti-counterfeiting Solutions'!$C$7+E22*'Anti-counterfeiting Solutions'!$D$7+F22*'Anti-counterfeiting Solutions'!$E$7</f>
        <v>6</v>
      </c>
      <c r="M22" s="16">
        <f>C22*'Anti-counterfeiting Solutions'!$B$8+D22*'Anti-counterfeiting Solutions'!$C$8+E22*'Anti-counterfeiting Solutions'!$D$8+F22*'Anti-counterfeiting Solutions'!$E$8</f>
        <v>6</v>
      </c>
      <c r="N22" s="16">
        <f>C22*'Anti-counterfeiting Solutions'!$B$9+D22*'Anti-counterfeiting Solutions'!$C$9+E22*'Anti-counterfeiting Solutions'!$D$9+F22*'Anti-counterfeiting Solutions'!$E$9</f>
        <v>5</v>
      </c>
      <c r="O22" s="16">
        <f>C22*'Anti-counterfeiting Solutions'!$B$10+D22*'Anti-counterfeiting Solutions'!$C$10+E22*'Anti-counterfeiting Solutions'!$D$10+F22*'Anti-counterfeiting Solutions'!$E$10</f>
        <v>11</v>
      </c>
      <c r="P22" s="16"/>
      <c r="Q22" s="16">
        <f>C22*'Anti-counterfeiting Solutions'!$B$16+D22*'Anti-counterfeiting Solutions'!$C$16+E22*'Anti-counterfeiting Solutions'!$D$16+F22*'Anti-counterfeiting Solutions'!$E$16</f>
        <v>5</v>
      </c>
      <c r="R22" s="16">
        <f>C22*'Anti-counterfeiting Solutions'!$B$17+D22*'Anti-counterfeiting Solutions'!$C$17+E22*'Anti-counterfeiting Solutions'!$D$17+F22*'Anti-counterfeiting Solutions'!$E$17</f>
        <v>7</v>
      </c>
      <c r="S22" s="16">
        <f>C22*'Anti-counterfeiting Solutions'!$B$18+D22*'Anti-counterfeiting Solutions'!$C$18+E22*'Anti-counterfeiting Solutions'!$D$18+F22*'Anti-counterfeiting Solutions'!$E$18</f>
        <v>12</v>
      </c>
      <c r="T22" s="16">
        <f>C22*'Anti-counterfeiting Solutions'!$B$20+D22*'Anti-counterfeiting Solutions'!$C$20+E22*'Anti-counterfeiting Solutions'!$D$20+F22*'Anti-counterfeiting Solutions'!$E$20</f>
        <v>8</v>
      </c>
      <c r="U22" s="16">
        <f>C22*'Anti-counterfeiting Solutions'!$B$21+D22*'Anti-counterfeiting Solutions'!$C$21+E22*'Anti-counterfeiting Solutions'!$D$21+F22*'Anti-counterfeiting Solutions'!$E$21</f>
        <v>9</v>
      </c>
      <c r="V22" s="16">
        <f>C22*'Anti-counterfeiting Solutions'!$B$23+D22*'Anti-counterfeiting Solutions'!$C$23+E22*'Anti-counterfeiting Solutions'!$D$23+F22*'Anti-counterfeiting Solutions'!$E$23</f>
        <v>7</v>
      </c>
      <c r="W22" s="16">
        <f>C22*'Anti-counterfeiting Solutions'!$B$24+D22*'Anti-counterfeiting Solutions'!$C$24+E22*'Anti-counterfeiting Solutions'!$D$24+F22*'Anti-counterfeiting Solutions'!$E$24</f>
        <v>6</v>
      </c>
      <c r="X22" s="16"/>
      <c r="Y22" s="16">
        <f>C22*'Anti-counterfeiting Solutions'!$B$34+D22*'Anti-counterfeiting Solutions'!$C$34+E22*'Anti-counterfeiting Solutions'!$D$34+F22*'Anti-counterfeiting Solutions'!$E$34</f>
        <v>12</v>
      </c>
      <c r="Z22" s="16">
        <f>C22*'Anti-counterfeiting Solutions'!$B$35+D22*'Anti-counterfeiting Solutions'!$C$35+E22*'Anti-counterfeiting Solutions'!$D$35+F22*'Anti-counterfeiting Solutions'!$E$35</f>
        <v>9</v>
      </c>
      <c r="AA22" s="16">
        <f>C22*'Anti-counterfeiting Solutions'!$B$36+D22*'Anti-counterfeiting Solutions'!$C$36+E22*'Anti-counterfeiting Solutions'!$D$36+F22*'Anti-counterfeiting Solutions'!$E$36</f>
        <v>8</v>
      </c>
      <c r="AB22" s="16">
        <f>C22*'Anti-counterfeiting Solutions'!$B$37+D22*'Anti-counterfeiting Solutions'!$C$37+E22*'Anti-counterfeiting Solutions'!$D$37+F22*'Anti-counterfeiting Solutions'!$E$37</f>
        <v>7</v>
      </c>
      <c r="AC22" s="16"/>
      <c r="AD22" s="16">
        <f>C22*'Anti-counterfeiting Solutions'!$B$40+D22*'Anti-counterfeiting Solutions'!$C$40+E22*'Anti-counterfeiting Solutions'!$D$40+F22*'Anti-counterfeiting Solutions'!$E$40</f>
        <v>5</v>
      </c>
      <c r="AE22" s="16">
        <f>C22*'Anti-counterfeiting Solutions'!$B$41+D22*'Anti-counterfeiting Solutions'!$C$41+E22*'Anti-counterfeiting Solutions'!$D$41+F22*'Anti-counterfeiting Solutions'!$E$41</f>
        <v>5</v>
      </c>
      <c r="AF22" s="16">
        <f>C22*'Anti-counterfeiting Solutions'!$B$42+D22*'Anti-counterfeiting Solutions'!$C$42+E22*'Anti-counterfeiting Solutions'!$D$42+F22*'Anti-counterfeiting Solutions'!$E$42</f>
        <v>9</v>
      </c>
      <c r="AG22" s="16">
        <f>C22*'Anti-counterfeiting Solutions'!$B$44+D22*'Anti-counterfeiting Solutions'!$C$44+E22*'Anti-counterfeiting Solutions'!$D$44+F22*'Anti-counterfeiting Solutions'!$E$44</f>
        <v>6</v>
      </c>
      <c r="AH22" s="16">
        <f>C22*'Anti-counterfeiting Solutions'!$B$45+D22*'Anti-counterfeiting Solutions'!$C$45+E22*'Anti-counterfeiting Solutions'!$D$45+F22*'Anti-counterfeiting Solutions'!$E$45</f>
        <v>7</v>
      </c>
      <c r="AI22" s="16">
        <f>C22*'Anti-counterfeiting Solutions'!$B$46+D22*'Anti-counterfeiting Solutions'!$C$46+E22*'Anti-counterfeiting Solutions'!$D$46+F22*'Anti-counterfeiting Solutions'!$E$46</f>
        <v>5</v>
      </c>
      <c r="AJ22" s="16">
        <f>C22*'Anti-counterfeiting Solutions'!$B$47+D22*'Anti-counterfeiting Solutions'!$C$47+E22*'Anti-counterfeiting Solutions'!$D$47+F22*'Anti-counterfeiting Solutions'!$E$47</f>
        <v>4</v>
      </c>
      <c r="AK22" s="16">
        <f>C22*'Anti-counterfeiting Solutions'!$B$48+D22*'Anti-counterfeiting Solutions'!$C$48+E22*'Anti-counterfeiting Solutions'!$D$48+F22*'Anti-counterfeiting Solutions'!$E$48</f>
        <v>8</v>
      </c>
      <c r="AL22" s="16">
        <f>C22*'Anti-counterfeiting Solutions'!$B$49+D22*'Anti-counterfeiting Solutions'!$C$49+E22*'Anti-counterfeiting Solutions'!$D$49+F22*'Anti-counterfeiting Solutions'!$E$49</f>
        <v>7</v>
      </c>
      <c r="AM22" s="16">
        <f>C22*'Anti-counterfeiting Solutions'!$B$50+D22*'Anti-counterfeiting Solutions'!$C$50+E22*'Anti-counterfeiting Solutions'!$D$50+F22*'Anti-counterfeiting Solutions'!$E$50</f>
        <v>5</v>
      </c>
      <c r="AN22" s="16">
        <f>C22*'Anti-counterfeiting Solutions'!$B$51+D22*'Anti-counterfeiting Solutions'!$C$51+E22*'Anti-counterfeiting Solutions'!$D$51+F22*'Anti-counterfeiting Solutions'!$E$51</f>
        <v>5</v>
      </c>
      <c r="AO22" s="16"/>
      <c r="AP22" s="16">
        <f>C22*'Anti-counterfeiting Solutions'!$B$59+D22*'Anti-counterfeiting Solutions'!$C$59+E22*'Anti-counterfeiting Solutions'!$D$59+F22*'Anti-counterfeiting Solutions'!$E$59</f>
        <v>20</v>
      </c>
    </row>
    <row r="23" spans="1:42" x14ac:dyDescent="0.3">
      <c r="A23" s="9" t="s">
        <v>83</v>
      </c>
      <c r="B23" s="21" t="s">
        <v>110</v>
      </c>
      <c r="C23" s="13">
        <v>5</v>
      </c>
      <c r="D23" s="13">
        <v>2</v>
      </c>
      <c r="E23" s="13">
        <v>5</v>
      </c>
      <c r="F23" s="13">
        <v>3</v>
      </c>
      <c r="G23" s="26"/>
      <c r="H23" s="9" t="s">
        <v>83</v>
      </c>
      <c r="I23" s="22"/>
      <c r="J23" s="16">
        <f>C23*'Anti-counterfeiting Solutions'!$B$5+D23*'Anti-counterfeiting Solutions'!$C$5+E23*'Anti-counterfeiting Solutions'!$D$5+F23*'Anti-counterfeiting Solutions'!$E$5</f>
        <v>15</v>
      </c>
      <c r="K23" s="16">
        <f>C23*'Anti-counterfeiting Solutions'!$B$6+D23*'Anti-counterfeiting Solutions'!$C$6+E23*'Anti-counterfeiting Solutions'!$D$6+F23*'Anti-counterfeiting Solutions'!$E$6</f>
        <v>26</v>
      </c>
      <c r="L23" s="16">
        <f>C23*'Anti-counterfeiting Solutions'!$B$7+D23*'Anti-counterfeiting Solutions'!$C$7+E23*'Anti-counterfeiting Solutions'!$D$7+F23*'Anti-counterfeiting Solutions'!$E$7</f>
        <v>21</v>
      </c>
      <c r="M23" s="16">
        <f>C23*'Anti-counterfeiting Solutions'!$B$8+D23*'Anti-counterfeiting Solutions'!$C$8+E23*'Anti-counterfeiting Solutions'!$D$8+F23*'Anti-counterfeiting Solutions'!$E$8</f>
        <v>22</v>
      </c>
      <c r="N23" s="16">
        <f>C23*'Anti-counterfeiting Solutions'!$B$9+D23*'Anti-counterfeiting Solutions'!$C$9+E23*'Anti-counterfeiting Solutions'!$D$9+F23*'Anti-counterfeiting Solutions'!$E$9</f>
        <v>20</v>
      </c>
      <c r="O23" s="16">
        <f>C23*'Anti-counterfeiting Solutions'!$B$10+D23*'Anti-counterfeiting Solutions'!$C$10+E23*'Anti-counterfeiting Solutions'!$D$10+F23*'Anti-counterfeiting Solutions'!$E$10</f>
        <v>43</v>
      </c>
      <c r="P23" s="16"/>
      <c r="Q23" s="16">
        <f>C23*'Anti-counterfeiting Solutions'!$B$16+D23*'Anti-counterfeiting Solutions'!$C$16+E23*'Anti-counterfeiting Solutions'!$D$16+F23*'Anti-counterfeiting Solutions'!$E$16</f>
        <v>18</v>
      </c>
      <c r="R23" s="16">
        <f>C23*'Anti-counterfeiting Solutions'!$B$17+D23*'Anti-counterfeiting Solutions'!$C$17+E23*'Anti-counterfeiting Solutions'!$D$17+F23*'Anti-counterfeiting Solutions'!$E$17</f>
        <v>24</v>
      </c>
      <c r="S23" s="16">
        <f>C23*'Anti-counterfeiting Solutions'!$B$18+D23*'Anti-counterfeiting Solutions'!$C$18+E23*'Anti-counterfeiting Solutions'!$D$18+F23*'Anti-counterfeiting Solutions'!$E$18</f>
        <v>46</v>
      </c>
      <c r="T23" s="16">
        <f>C23*'Anti-counterfeiting Solutions'!$B$20+D23*'Anti-counterfeiting Solutions'!$C$20+E23*'Anti-counterfeiting Solutions'!$D$20+F23*'Anti-counterfeiting Solutions'!$E$20</f>
        <v>32</v>
      </c>
      <c r="U23" s="16">
        <f>C23*'Anti-counterfeiting Solutions'!$B$21+D23*'Anti-counterfeiting Solutions'!$C$21+E23*'Anti-counterfeiting Solutions'!$D$21+F23*'Anti-counterfeiting Solutions'!$E$21</f>
        <v>35</v>
      </c>
      <c r="V23" s="16">
        <f>C23*'Anti-counterfeiting Solutions'!$B$23+D23*'Anti-counterfeiting Solutions'!$C$23+E23*'Anti-counterfeiting Solutions'!$D$23+F23*'Anti-counterfeiting Solutions'!$E$23</f>
        <v>30</v>
      </c>
      <c r="W23" s="16">
        <f>C23*'Anti-counterfeiting Solutions'!$B$24+D23*'Anti-counterfeiting Solutions'!$C$24+E23*'Anti-counterfeiting Solutions'!$D$24+F23*'Anti-counterfeiting Solutions'!$E$24</f>
        <v>25</v>
      </c>
      <c r="X23" s="16"/>
      <c r="Y23" s="16">
        <f>C23*'Anti-counterfeiting Solutions'!$B$34+D23*'Anti-counterfeiting Solutions'!$C$34+E23*'Anti-counterfeiting Solutions'!$D$34+F23*'Anti-counterfeiting Solutions'!$E$34</f>
        <v>44</v>
      </c>
      <c r="Z23" s="16">
        <f>C23*'Anti-counterfeiting Solutions'!$B$35+D23*'Anti-counterfeiting Solutions'!$C$35+E23*'Anti-counterfeiting Solutions'!$D$35+F23*'Anti-counterfeiting Solutions'!$E$35</f>
        <v>37</v>
      </c>
      <c r="AA23" s="16">
        <f>C23*'Anti-counterfeiting Solutions'!$B$36+D23*'Anti-counterfeiting Solutions'!$C$36+E23*'Anti-counterfeiting Solutions'!$D$36+F23*'Anti-counterfeiting Solutions'!$E$36</f>
        <v>32</v>
      </c>
      <c r="AB23" s="16">
        <f>C23*'Anti-counterfeiting Solutions'!$B$37+D23*'Anti-counterfeiting Solutions'!$C$37+E23*'Anti-counterfeiting Solutions'!$D$37+F23*'Anti-counterfeiting Solutions'!$E$37</f>
        <v>27</v>
      </c>
      <c r="AC23" s="16"/>
      <c r="AD23" s="16">
        <f>C23*'Anti-counterfeiting Solutions'!$B$40+D23*'Anti-counterfeiting Solutions'!$C$40+E23*'Anti-counterfeiting Solutions'!$D$40+F23*'Anti-counterfeiting Solutions'!$E$40</f>
        <v>18</v>
      </c>
      <c r="AE23" s="16">
        <f>C23*'Anti-counterfeiting Solutions'!$B$41+D23*'Anti-counterfeiting Solutions'!$C$41+E23*'Anti-counterfeiting Solutions'!$D$41+F23*'Anti-counterfeiting Solutions'!$E$41</f>
        <v>18</v>
      </c>
      <c r="AF23" s="16">
        <f>C23*'Anti-counterfeiting Solutions'!$B$42+D23*'Anti-counterfeiting Solutions'!$C$42+E23*'Anti-counterfeiting Solutions'!$D$42+F23*'Anti-counterfeiting Solutions'!$E$42</f>
        <v>34</v>
      </c>
      <c r="AG23" s="16">
        <f>C23*'Anti-counterfeiting Solutions'!$B$44+D23*'Anti-counterfeiting Solutions'!$C$44+E23*'Anti-counterfeiting Solutions'!$D$44+F23*'Anti-counterfeiting Solutions'!$E$44</f>
        <v>25</v>
      </c>
      <c r="AH23" s="16">
        <f>C23*'Anti-counterfeiting Solutions'!$B$45+D23*'Anti-counterfeiting Solutions'!$C$45+E23*'Anti-counterfeiting Solutions'!$D$45+F23*'Anti-counterfeiting Solutions'!$E$45</f>
        <v>24</v>
      </c>
      <c r="AI23" s="16">
        <f>C23*'Anti-counterfeiting Solutions'!$B$46+D23*'Anti-counterfeiting Solutions'!$C$46+E23*'Anti-counterfeiting Solutions'!$D$46+F23*'Anti-counterfeiting Solutions'!$E$46</f>
        <v>20</v>
      </c>
      <c r="AJ23" s="16">
        <f>C23*'Anti-counterfeiting Solutions'!$B$47+D23*'Anti-counterfeiting Solutions'!$C$47+E23*'Anti-counterfeiting Solutions'!$D$47+F23*'Anti-counterfeiting Solutions'!$E$47</f>
        <v>15</v>
      </c>
      <c r="AK23" s="16">
        <f>C23*'Anti-counterfeiting Solutions'!$B$48+D23*'Anti-counterfeiting Solutions'!$C$48+E23*'Anti-counterfeiting Solutions'!$D$48+F23*'Anti-counterfeiting Solutions'!$E$48</f>
        <v>35</v>
      </c>
      <c r="AL23" s="16">
        <f>C23*'Anti-counterfeiting Solutions'!$B$49+D23*'Anti-counterfeiting Solutions'!$C$49+E23*'Anti-counterfeiting Solutions'!$D$49+F23*'Anti-counterfeiting Solutions'!$E$49</f>
        <v>27</v>
      </c>
      <c r="AM23" s="16">
        <f>C23*'Anti-counterfeiting Solutions'!$B$50+D23*'Anti-counterfeiting Solutions'!$C$50+E23*'Anti-counterfeiting Solutions'!$D$50+F23*'Anti-counterfeiting Solutions'!$E$50</f>
        <v>20</v>
      </c>
      <c r="AN23" s="16">
        <f>C23*'Anti-counterfeiting Solutions'!$B$51+D23*'Anti-counterfeiting Solutions'!$C$51+E23*'Anti-counterfeiting Solutions'!$D$51+F23*'Anti-counterfeiting Solutions'!$E$51</f>
        <v>20</v>
      </c>
      <c r="AO23" s="16"/>
      <c r="AP23" s="16">
        <f>C23*'Anti-counterfeiting Solutions'!$B$59+D23*'Anti-counterfeiting Solutions'!$C$59+E23*'Anti-counterfeiting Solutions'!$D$59+F23*'Anti-counterfeiting Solutions'!$E$59</f>
        <v>75</v>
      </c>
    </row>
    <row r="24" spans="1:42" x14ac:dyDescent="0.3">
      <c r="A24" s="9" t="s">
        <v>80</v>
      </c>
      <c r="B24" s="21" t="s">
        <v>110</v>
      </c>
      <c r="C24" s="13">
        <v>5</v>
      </c>
      <c r="D24" s="13">
        <v>5</v>
      </c>
      <c r="E24" s="13">
        <v>4</v>
      </c>
      <c r="F24" s="13">
        <v>2</v>
      </c>
      <c r="G24" s="26"/>
      <c r="H24" s="9" t="s">
        <v>80</v>
      </c>
      <c r="I24" s="22"/>
      <c r="J24" s="16">
        <f>C24*'Anti-counterfeiting Solutions'!$B$5+D24*'Anti-counterfeiting Solutions'!$C$5+E24*'Anti-counterfeiting Solutions'!$D$5+F24*'Anti-counterfeiting Solutions'!$E$5</f>
        <v>16</v>
      </c>
      <c r="K24" s="16">
        <f>C24*'Anti-counterfeiting Solutions'!$B$6+D24*'Anti-counterfeiting Solutions'!$C$6+E24*'Anti-counterfeiting Solutions'!$D$6+F24*'Anti-counterfeiting Solutions'!$E$6</f>
        <v>25</v>
      </c>
      <c r="L24" s="16">
        <f>C24*'Anti-counterfeiting Solutions'!$B$7+D24*'Anti-counterfeiting Solutions'!$C$7+E24*'Anti-counterfeiting Solutions'!$D$7+F24*'Anti-counterfeiting Solutions'!$E$7</f>
        <v>20</v>
      </c>
      <c r="M24" s="16">
        <f>C24*'Anti-counterfeiting Solutions'!$B$8+D24*'Anti-counterfeiting Solutions'!$C$8+E24*'Anti-counterfeiting Solutions'!$D$8+F24*'Anti-counterfeiting Solutions'!$E$8</f>
        <v>25</v>
      </c>
      <c r="N24" s="16">
        <f>C24*'Anti-counterfeiting Solutions'!$B$9+D24*'Anti-counterfeiting Solutions'!$C$9+E24*'Anti-counterfeiting Solutions'!$D$9+F24*'Anti-counterfeiting Solutions'!$E$9</f>
        <v>20</v>
      </c>
      <c r="O24" s="16">
        <f>C24*'Anti-counterfeiting Solutions'!$B$10+D24*'Anti-counterfeiting Solutions'!$C$10+E24*'Anti-counterfeiting Solutions'!$D$10+F24*'Anti-counterfeiting Solutions'!$E$10</f>
        <v>43</v>
      </c>
      <c r="P24" s="16"/>
      <c r="Q24" s="16">
        <f>C24*'Anti-counterfeiting Solutions'!$B$16+D24*'Anti-counterfeiting Solutions'!$C$16+E24*'Anti-counterfeiting Solutions'!$D$16+F24*'Anti-counterfeiting Solutions'!$E$16</f>
        <v>18</v>
      </c>
      <c r="R24" s="16">
        <f>C24*'Anti-counterfeiting Solutions'!$B$17+D24*'Anti-counterfeiting Solutions'!$C$17+E24*'Anti-counterfeiting Solutions'!$D$17+F24*'Anti-counterfeiting Solutions'!$E$17</f>
        <v>22</v>
      </c>
      <c r="S24" s="16">
        <f>C24*'Anti-counterfeiting Solutions'!$B$18+D24*'Anti-counterfeiting Solutions'!$C$18+E24*'Anti-counterfeiting Solutions'!$D$18+F24*'Anti-counterfeiting Solutions'!$E$18</f>
        <v>53</v>
      </c>
      <c r="T24" s="16">
        <f>C24*'Anti-counterfeiting Solutions'!$B$20+D24*'Anti-counterfeiting Solutions'!$C$20+E24*'Anti-counterfeiting Solutions'!$D$20+F24*'Anti-counterfeiting Solutions'!$E$20</f>
        <v>35</v>
      </c>
      <c r="U24" s="16">
        <f>C24*'Anti-counterfeiting Solutions'!$B$21+D24*'Anti-counterfeiting Solutions'!$C$21+E24*'Anti-counterfeiting Solutions'!$D$21+F24*'Anti-counterfeiting Solutions'!$E$21</f>
        <v>36</v>
      </c>
      <c r="V24" s="16">
        <f>C24*'Anti-counterfeiting Solutions'!$B$23+D24*'Anti-counterfeiting Solutions'!$C$23+E24*'Anti-counterfeiting Solutions'!$D$23+F24*'Anti-counterfeiting Solutions'!$E$23</f>
        <v>30</v>
      </c>
      <c r="W24" s="16">
        <f>C24*'Anti-counterfeiting Solutions'!$B$24+D24*'Anti-counterfeiting Solutions'!$C$24+E24*'Anti-counterfeiting Solutions'!$D$24+F24*'Anti-counterfeiting Solutions'!$E$24</f>
        <v>25</v>
      </c>
      <c r="X24" s="16"/>
      <c r="Y24" s="16">
        <f>C24*'Anti-counterfeiting Solutions'!$B$34+D24*'Anti-counterfeiting Solutions'!$C$34+E24*'Anti-counterfeiting Solutions'!$D$34+F24*'Anti-counterfeiting Solutions'!$E$34</f>
        <v>50</v>
      </c>
      <c r="Z24" s="16">
        <f>C24*'Anti-counterfeiting Solutions'!$B$35+D24*'Anti-counterfeiting Solutions'!$C$35+E24*'Anti-counterfeiting Solutions'!$D$35+F24*'Anti-counterfeiting Solutions'!$E$35</f>
        <v>39</v>
      </c>
      <c r="AA24" s="16">
        <f>C24*'Anti-counterfeiting Solutions'!$B$36+D24*'Anti-counterfeiting Solutions'!$C$36+E24*'Anti-counterfeiting Solutions'!$D$36+F24*'Anti-counterfeiting Solutions'!$E$36</f>
        <v>34</v>
      </c>
      <c r="AB24" s="16">
        <f>C24*'Anti-counterfeiting Solutions'!$B$37+D24*'Anti-counterfeiting Solutions'!$C$37+E24*'Anti-counterfeiting Solutions'!$D$37+F24*'Anti-counterfeiting Solutions'!$E$37</f>
        <v>30</v>
      </c>
      <c r="AC24" s="16"/>
      <c r="AD24" s="16">
        <f>C24*'Anti-counterfeiting Solutions'!$B$40+D24*'Anti-counterfeiting Solutions'!$C$40+E24*'Anti-counterfeiting Solutions'!$D$40+F24*'Anti-counterfeiting Solutions'!$E$40</f>
        <v>18</v>
      </c>
      <c r="AE24" s="16">
        <f>C24*'Anti-counterfeiting Solutions'!$B$41+D24*'Anti-counterfeiting Solutions'!$C$41+E24*'Anti-counterfeiting Solutions'!$D$41+F24*'Anti-counterfeiting Solutions'!$E$41</f>
        <v>18</v>
      </c>
      <c r="AF24" s="16">
        <f>C24*'Anti-counterfeiting Solutions'!$B$42+D24*'Anti-counterfeiting Solutions'!$C$42+E24*'Anti-counterfeiting Solutions'!$D$42+F24*'Anti-counterfeiting Solutions'!$E$42</f>
        <v>39</v>
      </c>
      <c r="AG24" s="16">
        <f>C24*'Anti-counterfeiting Solutions'!$B$44+D24*'Anti-counterfeiting Solutions'!$C$44+E24*'Anti-counterfeiting Solutions'!$D$44+F24*'Anti-counterfeiting Solutions'!$E$44</f>
        <v>25</v>
      </c>
      <c r="AH24" s="16">
        <f>C24*'Anti-counterfeiting Solutions'!$B$45+D24*'Anti-counterfeiting Solutions'!$C$45+E24*'Anti-counterfeiting Solutions'!$D$45+F24*'Anti-counterfeiting Solutions'!$E$45</f>
        <v>30</v>
      </c>
      <c r="AI24" s="16">
        <f>C24*'Anti-counterfeiting Solutions'!$B$46+D24*'Anti-counterfeiting Solutions'!$C$46+E24*'Anti-counterfeiting Solutions'!$D$46+F24*'Anti-counterfeiting Solutions'!$E$46</f>
        <v>20</v>
      </c>
      <c r="AJ24" s="16">
        <f>C24*'Anti-counterfeiting Solutions'!$B$47+D24*'Anti-counterfeiting Solutions'!$C$47+E24*'Anti-counterfeiting Solutions'!$D$47+F24*'Anti-counterfeiting Solutions'!$E$47</f>
        <v>16</v>
      </c>
      <c r="AK24" s="16">
        <f>C24*'Anti-counterfeiting Solutions'!$B$48+D24*'Anti-counterfeiting Solutions'!$C$48+E24*'Anti-counterfeiting Solutions'!$D$48+F24*'Anti-counterfeiting Solutions'!$E$48</f>
        <v>34</v>
      </c>
      <c r="AL24" s="16">
        <f>C24*'Anti-counterfeiting Solutions'!$B$49+D24*'Anti-counterfeiting Solutions'!$C$49+E24*'Anti-counterfeiting Solutions'!$D$49+F24*'Anti-counterfeiting Solutions'!$E$49</f>
        <v>30</v>
      </c>
      <c r="AM24" s="16">
        <f>C24*'Anti-counterfeiting Solutions'!$B$50+D24*'Anti-counterfeiting Solutions'!$C$50+E24*'Anti-counterfeiting Solutions'!$D$50+F24*'Anti-counterfeiting Solutions'!$E$50</f>
        <v>20</v>
      </c>
      <c r="AN24" s="16">
        <f>C24*'Anti-counterfeiting Solutions'!$B$51+D24*'Anti-counterfeiting Solutions'!$C$51+E24*'Anti-counterfeiting Solutions'!$D$51+F24*'Anti-counterfeiting Solutions'!$E$51</f>
        <v>20</v>
      </c>
      <c r="AO24" s="16"/>
      <c r="AP24" s="16">
        <f>C24*'Anti-counterfeiting Solutions'!$B$59+D24*'Anti-counterfeiting Solutions'!$C$59+E24*'Anti-counterfeiting Solutions'!$D$59+F24*'Anti-counterfeiting Solutions'!$E$59</f>
        <v>80</v>
      </c>
    </row>
    <row r="25" spans="1:42" x14ac:dyDescent="0.3">
      <c r="A25" s="9" t="s">
        <v>80</v>
      </c>
      <c r="B25" s="21" t="s">
        <v>108</v>
      </c>
      <c r="C25" s="13">
        <v>4</v>
      </c>
      <c r="D25" s="13">
        <v>5</v>
      </c>
      <c r="E25" s="13">
        <v>4</v>
      </c>
      <c r="F25" s="13">
        <v>2</v>
      </c>
      <c r="G25" s="26"/>
      <c r="H25" s="9" t="s">
        <v>80</v>
      </c>
      <c r="I25" s="22"/>
      <c r="J25" s="16">
        <f>C25*'Anti-counterfeiting Solutions'!$B$5+D25*'Anti-counterfeiting Solutions'!$C$5+E25*'Anti-counterfeiting Solutions'!$D$5+F25*'Anti-counterfeiting Solutions'!$E$5</f>
        <v>15</v>
      </c>
      <c r="K25" s="16">
        <f>C25*'Anti-counterfeiting Solutions'!$B$6+D25*'Anti-counterfeiting Solutions'!$C$6+E25*'Anti-counterfeiting Solutions'!$D$6+F25*'Anti-counterfeiting Solutions'!$E$6</f>
        <v>23</v>
      </c>
      <c r="L25" s="16">
        <f>C25*'Anti-counterfeiting Solutions'!$B$7+D25*'Anti-counterfeiting Solutions'!$C$7+E25*'Anti-counterfeiting Solutions'!$D$7+F25*'Anti-counterfeiting Solutions'!$E$7</f>
        <v>19</v>
      </c>
      <c r="M25" s="16">
        <f>C25*'Anti-counterfeiting Solutions'!$B$8+D25*'Anti-counterfeiting Solutions'!$C$8+E25*'Anti-counterfeiting Solutions'!$D$8+F25*'Anti-counterfeiting Solutions'!$E$8</f>
        <v>24</v>
      </c>
      <c r="N25" s="16">
        <f>C25*'Anti-counterfeiting Solutions'!$B$9+D25*'Anti-counterfeiting Solutions'!$C$9+E25*'Anti-counterfeiting Solutions'!$D$9+F25*'Anti-counterfeiting Solutions'!$E$9</f>
        <v>19</v>
      </c>
      <c r="O25" s="16">
        <f>C25*'Anti-counterfeiting Solutions'!$B$10+D25*'Anti-counterfeiting Solutions'!$C$10+E25*'Anti-counterfeiting Solutions'!$D$10+F25*'Anti-counterfeiting Solutions'!$E$10</f>
        <v>40</v>
      </c>
      <c r="P25" s="16"/>
      <c r="Q25" s="16">
        <f>C25*'Anti-counterfeiting Solutions'!$B$16+D25*'Anti-counterfeiting Solutions'!$C$16+E25*'Anti-counterfeiting Solutions'!$D$16+F25*'Anti-counterfeiting Solutions'!$E$16</f>
        <v>17</v>
      </c>
      <c r="R25" s="16">
        <f>C25*'Anti-counterfeiting Solutions'!$B$17+D25*'Anti-counterfeiting Solutions'!$C$17+E25*'Anti-counterfeiting Solutions'!$D$17+F25*'Anti-counterfeiting Solutions'!$E$17</f>
        <v>21</v>
      </c>
      <c r="S25" s="16">
        <f>C25*'Anti-counterfeiting Solutions'!$B$18+D25*'Anti-counterfeiting Solutions'!$C$18+E25*'Anti-counterfeiting Solutions'!$D$18+F25*'Anti-counterfeiting Solutions'!$E$18</f>
        <v>50</v>
      </c>
      <c r="T25" s="16">
        <f>C25*'Anti-counterfeiting Solutions'!$B$20+D25*'Anti-counterfeiting Solutions'!$C$20+E25*'Anti-counterfeiting Solutions'!$D$20+F25*'Anti-counterfeiting Solutions'!$E$20</f>
        <v>32</v>
      </c>
      <c r="U25" s="16">
        <f>C25*'Anti-counterfeiting Solutions'!$B$21+D25*'Anti-counterfeiting Solutions'!$C$21+E25*'Anti-counterfeiting Solutions'!$D$21+F25*'Anti-counterfeiting Solutions'!$E$21</f>
        <v>34</v>
      </c>
      <c r="V25" s="16">
        <f>C25*'Anti-counterfeiting Solutions'!$B$23+D25*'Anti-counterfeiting Solutions'!$C$23+E25*'Anti-counterfeiting Solutions'!$D$23+F25*'Anti-counterfeiting Solutions'!$E$23</f>
        <v>27</v>
      </c>
      <c r="W25" s="16">
        <f>C25*'Anti-counterfeiting Solutions'!$B$24+D25*'Anti-counterfeiting Solutions'!$C$24+E25*'Anti-counterfeiting Solutions'!$D$24+F25*'Anti-counterfeiting Solutions'!$E$24</f>
        <v>23</v>
      </c>
      <c r="X25" s="16"/>
      <c r="Y25" s="16">
        <f>C25*'Anti-counterfeiting Solutions'!$B$34+D25*'Anti-counterfeiting Solutions'!$C$34+E25*'Anti-counterfeiting Solutions'!$D$34+F25*'Anti-counterfeiting Solutions'!$E$34</f>
        <v>48</v>
      </c>
      <c r="Z25" s="16">
        <f>C25*'Anti-counterfeiting Solutions'!$B$35+D25*'Anti-counterfeiting Solutions'!$C$35+E25*'Anti-counterfeiting Solutions'!$D$35+F25*'Anti-counterfeiting Solutions'!$E$35</f>
        <v>36</v>
      </c>
      <c r="AA25" s="16">
        <f>C25*'Anti-counterfeiting Solutions'!$B$36+D25*'Anti-counterfeiting Solutions'!$C$36+E25*'Anti-counterfeiting Solutions'!$D$36+F25*'Anti-counterfeiting Solutions'!$E$36</f>
        <v>32</v>
      </c>
      <c r="AB25" s="16">
        <f>C25*'Anti-counterfeiting Solutions'!$B$37+D25*'Anti-counterfeiting Solutions'!$C$37+E25*'Anti-counterfeiting Solutions'!$D$37+F25*'Anti-counterfeiting Solutions'!$E$37</f>
        <v>28</v>
      </c>
      <c r="AC25" s="16"/>
      <c r="AD25" s="16">
        <f>C25*'Anti-counterfeiting Solutions'!$B$40+D25*'Anti-counterfeiting Solutions'!$C$40+E25*'Anti-counterfeiting Solutions'!$D$40+F25*'Anti-counterfeiting Solutions'!$E$40</f>
        <v>17</v>
      </c>
      <c r="AE25" s="16">
        <f>C25*'Anti-counterfeiting Solutions'!$B$41+D25*'Anti-counterfeiting Solutions'!$C$41+E25*'Anti-counterfeiting Solutions'!$D$41+F25*'Anti-counterfeiting Solutions'!$E$41</f>
        <v>17</v>
      </c>
      <c r="AF25" s="16">
        <f>C25*'Anti-counterfeiting Solutions'!$B$42+D25*'Anti-counterfeiting Solutions'!$C$42+E25*'Anti-counterfeiting Solutions'!$D$42+F25*'Anti-counterfeiting Solutions'!$E$42</f>
        <v>37</v>
      </c>
      <c r="AG25" s="16">
        <f>C25*'Anti-counterfeiting Solutions'!$B$44+D25*'Anti-counterfeiting Solutions'!$C$44+E25*'Anti-counterfeiting Solutions'!$D$44+F25*'Anti-counterfeiting Solutions'!$E$44</f>
        <v>23</v>
      </c>
      <c r="AH25" s="16">
        <f>C25*'Anti-counterfeiting Solutions'!$B$45+D25*'Anti-counterfeiting Solutions'!$C$45+E25*'Anti-counterfeiting Solutions'!$D$45+F25*'Anti-counterfeiting Solutions'!$E$45</f>
        <v>29</v>
      </c>
      <c r="AI25" s="16">
        <f>C25*'Anti-counterfeiting Solutions'!$B$46+D25*'Anti-counterfeiting Solutions'!$C$46+E25*'Anti-counterfeiting Solutions'!$D$46+F25*'Anti-counterfeiting Solutions'!$E$46</f>
        <v>19</v>
      </c>
      <c r="AJ25" s="16">
        <f>C25*'Anti-counterfeiting Solutions'!$B$47+D25*'Anti-counterfeiting Solutions'!$C$47+E25*'Anti-counterfeiting Solutions'!$D$47+F25*'Anti-counterfeiting Solutions'!$E$47</f>
        <v>15</v>
      </c>
      <c r="AK25" s="16">
        <f>C25*'Anti-counterfeiting Solutions'!$B$48+D25*'Anti-counterfeiting Solutions'!$C$48+E25*'Anti-counterfeiting Solutions'!$D$48+F25*'Anti-counterfeiting Solutions'!$E$48</f>
        <v>31</v>
      </c>
      <c r="AL25" s="16">
        <f>C25*'Anti-counterfeiting Solutions'!$B$49+D25*'Anti-counterfeiting Solutions'!$C$49+E25*'Anti-counterfeiting Solutions'!$D$49+F25*'Anti-counterfeiting Solutions'!$E$49</f>
        <v>28</v>
      </c>
      <c r="AM25" s="16">
        <f>C25*'Anti-counterfeiting Solutions'!$B$50+D25*'Anti-counterfeiting Solutions'!$C$50+E25*'Anti-counterfeiting Solutions'!$D$50+F25*'Anti-counterfeiting Solutions'!$E$50</f>
        <v>19</v>
      </c>
      <c r="AN25" s="16">
        <f>C25*'Anti-counterfeiting Solutions'!$B$51+D25*'Anti-counterfeiting Solutions'!$C$51+E25*'Anti-counterfeiting Solutions'!$D$51+F25*'Anti-counterfeiting Solutions'!$E$51</f>
        <v>19</v>
      </c>
      <c r="AO25" s="16"/>
      <c r="AP25" s="16">
        <f>C25*'Anti-counterfeiting Solutions'!$B$59+D25*'Anti-counterfeiting Solutions'!$C$59+E25*'Anti-counterfeiting Solutions'!$D$59+F25*'Anti-counterfeiting Solutions'!$E$59</f>
        <v>75</v>
      </c>
    </row>
    <row r="26" spans="1:42" x14ac:dyDescent="0.3">
      <c r="A26" s="9" t="s">
        <v>77</v>
      </c>
      <c r="B26" s="21" t="s">
        <v>108</v>
      </c>
      <c r="C26" s="13">
        <v>4</v>
      </c>
      <c r="D26" s="13">
        <v>2</v>
      </c>
      <c r="E26" s="13">
        <v>3</v>
      </c>
      <c r="F26" s="13">
        <v>2</v>
      </c>
      <c r="G26" s="26"/>
      <c r="H26" s="9" t="s">
        <v>77</v>
      </c>
      <c r="I26" s="22"/>
      <c r="J26" s="16">
        <f>C26*'Anti-counterfeiting Solutions'!$B$5+D26*'Anti-counterfeiting Solutions'!$C$5+E26*'Anti-counterfeiting Solutions'!$D$5+F26*'Anti-counterfeiting Solutions'!$E$5</f>
        <v>11</v>
      </c>
      <c r="K26" s="16">
        <f>C26*'Anti-counterfeiting Solutions'!$B$6+D26*'Anti-counterfeiting Solutions'!$C$6+E26*'Anti-counterfeiting Solutions'!$D$6+F26*'Anti-counterfeiting Solutions'!$E$6</f>
        <v>19</v>
      </c>
      <c r="L26" s="16">
        <f>C26*'Anti-counterfeiting Solutions'!$B$7+D26*'Anti-counterfeiting Solutions'!$C$7+E26*'Anti-counterfeiting Solutions'!$D$7+F26*'Anti-counterfeiting Solutions'!$E$7</f>
        <v>15</v>
      </c>
      <c r="M26" s="16">
        <f>C26*'Anti-counterfeiting Solutions'!$B$8+D26*'Anti-counterfeiting Solutions'!$C$8+E26*'Anti-counterfeiting Solutions'!$D$8+F26*'Anti-counterfeiting Solutions'!$E$8</f>
        <v>16</v>
      </c>
      <c r="N26" s="16">
        <f>C26*'Anti-counterfeiting Solutions'!$B$9+D26*'Anti-counterfeiting Solutions'!$C$9+E26*'Anti-counterfeiting Solutions'!$D$9+F26*'Anti-counterfeiting Solutions'!$E$9</f>
        <v>14</v>
      </c>
      <c r="O26" s="16">
        <f>C26*'Anti-counterfeiting Solutions'!$B$10+D26*'Anti-counterfeiting Solutions'!$C$10+E26*'Anti-counterfeiting Solutions'!$D$10+F26*'Anti-counterfeiting Solutions'!$E$10</f>
        <v>31</v>
      </c>
      <c r="P26" s="16"/>
      <c r="Q26" s="16">
        <f>C26*'Anti-counterfeiting Solutions'!$B$16+D26*'Anti-counterfeiting Solutions'!$C$16+E26*'Anti-counterfeiting Solutions'!$D$16+F26*'Anti-counterfeiting Solutions'!$E$16</f>
        <v>13</v>
      </c>
      <c r="R26" s="16">
        <f>C26*'Anti-counterfeiting Solutions'!$B$17+D26*'Anti-counterfeiting Solutions'!$C$17+E26*'Anti-counterfeiting Solutions'!$D$17+F26*'Anti-counterfeiting Solutions'!$E$17</f>
        <v>17</v>
      </c>
      <c r="S26" s="16">
        <f>C26*'Anti-counterfeiting Solutions'!$B$18+D26*'Anti-counterfeiting Solutions'!$C$18+E26*'Anti-counterfeiting Solutions'!$D$18+F26*'Anti-counterfeiting Solutions'!$E$18</f>
        <v>34</v>
      </c>
      <c r="T26" s="16">
        <f>C26*'Anti-counterfeiting Solutions'!$B$20+D26*'Anti-counterfeiting Solutions'!$C$20+E26*'Anti-counterfeiting Solutions'!$D$20+F26*'Anti-counterfeiting Solutions'!$E$20</f>
        <v>24</v>
      </c>
      <c r="U26" s="16">
        <f>C26*'Anti-counterfeiting Solutions'!$B$21+D26*'Anti-counterfeiting Solutions'!$C$21+E26*'Anti-counterfeiting Solutions'!$D$21+F26*'Anti-counterfeiting Solutions'!$E$21</f>
        <v>25</v>
      </c>
      <c r="V26" s="16">
        <f>C26*'Anti-counterfeiting Solutions'!$B$23+D26*'Anti-counterfeiting Solutions'!$C$23+E26*'Anti-counterfeiting Solutions'!$D$23+F26*'Anti-counterfeiting Solutions'!$E$23</f>
        <v>22</v>
      </c>
      <c r="W26" s="16">
        <f>C26*'Anti-counterfeiting Solutions'!$B$24+D26*'Anti-counterfeiting Solutions'!$C$24+E26*'Anti-counterfeiting Solutions'!$D$24+F26*'Anti-counterfeiting Solutions'!$E$24</f>
        <v>18</v>
      </c>
      <c r="X26" s="16"/>
      <c r="Y26" s="16">
        <f>C26*'Anti-counterfeiting Solutions'!$B$34+D26*'Anti-counterfeiting Solutions'!$C$34+E26*'Anti-counterfeiting Solutions'!$D$34+F26*'Anti-counterfeiting Solutions'!$E$34</f>
        <v>32</v>
      </c>
      <c r="Z26" s="16">
        <f>C26*'Anti-counterfeiting Solutions'!$B$35+D26*'Anti-counterfeiting Solutions'!$C$35+E26*'Anti-counterfeiting Solutions'!$D$35+F26*'Anti-counterfeiting Solutions'!$E$35</f>
        <v>27</v>
      </c>
      <c r="AA26" s="16">
        <f>C26*'Anti-counterfeiting Solutions'!$B$36+D26*'Anti-counterfeiting Solutions'!$C$36+E26*'Anti-counterfeiting Solutions'!$D$36+F26*'Anti-counterfeiting Solutions'!$E$36</f>
        <v>23</v>
      </c>
      <c r="AB26" s="16">
        <f>C26*'Anti-counterfeiting Solutions'!$B$37+D26*'Anti-counterfeiting Solutions'!$C$37+E26*'Anti-counterfeiting Solutions'!$D$37+F26*'Anti-counterfeiting Solutions'!$E$37</f>
        <v>20</v>
      </c>
      <c r="AC26" s="16"/>
      <c r="AD26" s="16">
        <f>C26*'Anti-counterfeiting Solutions'!$B$40+D26*'Anti-counterfeiting Solutions'!$C$40+E26*'Anti-counterfeiting Solutions'!$D$40+F26*'Anti-counterfeiting Solutions'!$E$40</f>
        <v>13</v>
      </c>
      <c r="AE26" s="16">
        <f>C26*'Anti-counterfeiting Solutions'!$B$41+D26*'Anti-counterfeiting Solutions'!$C$41+E26*'Anti-counterfeiting Solutions'!$D$41+F26*'Anti-counterfeiting Solutions'!$E$41</f>
        <v>13</v>
      </c>
      <c r="AF26" s="16">
        <f>C26*'Anti-counterfeiting Solutions'!$B$42+D26*'Anti-counterfeiting Solutions'!$C$42+E26*'Anti-counterfeiting Solutions'!$D$42+F26*'Anti-counterfeiting Solutions'!$E$42</f>
        <v>25</v>
      </c>
      <c r="AG26" s="16">
        <f>C26*'Anti-counterfeiting Solutions'!$B$44+D26*'Anti-counterfeiting Solutions'!$C$44+E26*'Anti-counterfeiting Solutions'!$D$44+F26*'Anti-counterfeiting Solutions'!$E$44</f>
        <v>18</v>
      </c>
      <c r="AH26" s="16">
        <f>C26*'Anti-counterfeiting Solutions'!$B$45+D26*'Anti-counterfeiting Solutions'!$C$45+E26*'Anti-counterfeiting Solutions'!$D$45+F26*'Anti-counterfeiting Solutions'!$E$45</f>
        <v>18</v>
      </c>
      <c r="AI26" s="16">
        <f>C26*'Anti-counterfeiting Solutions'!$B$46+D26*'Anti-counterfeiting Solutions'!$C$46+E26*'Anti-counterfeiting Solutions'!$D$46+F26*'Anti-counterfeiting Solutions'!$E$46</f>
        <v>14</v>
      </c>
      <c r="AJ26" s="16">
        <f>C26*'Anti-counterfeiting Solutions'!$B$47+D26*'Anti-counterfeiting Solutions'!$C$47+E26*'Anti-counterfeiting Solutions'!$D$47+F26*'Anti-counterfeiting Solutions'!$E$47</f>
        <v>11</v>
      </c>
      <c r="AK26" s="16">
        <f>C26*'Anti-counterfeiting Solutions'!$B$48+D26*'Anti-counterfeiting Solutions'!$C$48+E26*'Anti-counterfeiting Solutions'!$D$48+F26*'Anti-counterfeiting Solutions'!$E$48</f>
        <v>25</v>
      </c>
      <c r="AL26" s="16">
        <f>C26*'Anti-counterfeiting Solutions'!$B$49+D26*'Anti-counterfeiting Solutions'!$C$49+E26*'Anti-counterfeiting Solutions'!$D$49+F26*'Anti-counterfeiting Solutions'!$E$49</f>
        <v>20</v>
      </c>
      <c r="AM26" s="16">
        <f>C26*'Anti-counterfeiting Solutions'!$B$50+D26*'Anti-counterfeiting Solutions'!$C$50+E26*'Anti-counterfeiting Solutions'!$D$50+F26*'Anti-counterfeiting Solutions'!$E$50</f>
        <v>14</v>
      </c>
      <c r="AN26" s="16">
        <f>C26*'Anti-counterfeiting Solutions'!$B$51+D26*'Anti-counterfeiting Solutions'!$C$51+E26*'Anti-counterfeiting Solutions'!$D$51+F26*'Anti-counterfeiting Solutions'!$E$51</f>
        <v>14</v>
      </c>
      <c r="AO26" s="16"/>
      <c r="AP26" s="16">
        <f>C26*'Anti-counterfeiting Solutions'!$B$59+D26*'Anti-counterfeiting Solutions'!$C$59+E26*'Anti-counterfeiting Solutions'!$D$59+F26*'Anti-counterfeiting Solutions'!$E$59</f>
        <v>55</v>
      </c>
    </row>
    <row r="27" spans="1:42" x14ac:dyDescent="0.3">
      <c r="A27" s="9" t="s">
        <v>85</v>
      </c>
      <c r="B27" s="21" t="s">
        <v>111</v>
      </c>
      <c r="C27" s="13">
        <v>3</v>
      </c>
      <c r="D27" s="13">
        <v>1</v>
      </c>
      <c r="E27" s="13">
        <v>3</v>
      </c>
      <c r="F27" s="13">
        <v>2</v>
      </c>
      <c r="G27" s="26"/>
      <c r="H27" s="9" t="s">
        <v>85</v>
      </c>
      <c r="I27" s="22"/>
      <c r="J27" s="16">
        <f>C27*'Anti-counterfeiting Solutions'!$B$5+D27*'Anti-counterfeiting Solutions'!$C$5+E27*'Anti-counterfeiting Solutions'!$D$5+F27*'Anti-counterfeiting Solutions'!$E$5</f>
        <v>9</v>
      </c>
      <c r="K27" s="16">
        <f>C27*'Anti-counterfeiting Solutions'!$B$6+D27*'Anti-counterfeiting Solutions'!$C$6+E27*'Anti-counterfeiting Solutions'!$D$6+F27*'Anti-counterfeiting Solutions'!$E$6</f>
        <v>16</v>
      </c>
      <c r="L27" s="16">
        <f>C27*'Anti-counterfeiting Solutions'!$B$7+D27*'Anti-counterfeiting Solutions'!$C$7+E27*'Anti-counterfeiting Solutions'!$D$7+F27*'Anti-counterfeiting Solutions'!$E$7</f>
        <v>13</v>
      </c>
      <c r="M27" s="16">
        <f>C27*'Anti-counterfeiting Solutions'!$B$8+D27*'Anti-counterfeiting Solutions'!$C$8+E27*'Anti-counterfeiting Solutions'!$D$8+F27*'Anti-counterfeiting Solutions'!$E$8</f>
        <v>13</v>
      </c>
      <c r="N27" s="16">
        <f>C27*'Anti-counterfeiting Solutions'!$B$9+D27*'Anti-counterfeiting Solutions'!$C$9+E27*'Anti-counterfeiting Solutions'!$D$9+F27*'Anti-counterfeiting Solutions'!$E$9</f>
        <v>12</v>
      </c>
      <c r="O27" s="16">
        <f>C27*'Anti-counterfeiting Solutions'!$B$10+D27*'Anti-counterfeiting Solutions'!$C$10+E27*'Anti-counterfeiting Solutions'!$D$10+F27*'Anti-counterfeiting Solutions'!$E$10</f>
        <v>26</v>
      </c>
      <c r="P27" s="16"/>
      <c r="Q27" s="16">
        <f>C27*'Anti-counterfeiting Solutions'!$B$16+D27*'Anti-counterfeiting Solutions'!$C$16+E27*'Anti-counterfeiting Solutions'!$D$16+F27*'Anti-counterfeiting Solutions'!$E$16</f>
        <v>11</v>
      </c>
      <c r="R27" s="16">
        <f>C27*'Anti-counterfeiting Solutions'!$B$17+D27*'Anti-counterfeiting Solutions'!$C$17+E27*'Anti-counterfeiting Solutions'!$D$17+F27*'Anti-counterfeiting Solutions'!$E$17</f>
        <v>15</v>
      </c>
      <c r="S27" s="16">
        <f>C27*'Anti-counterfeiting Solutions'!$B$18+D27*'Anti-counterfeiting Solutions'!$C$18+E27*'Anti-counterfeiting Solutions'!$D$18+F27*'Anti-counterfeiting Solutions'!$E$18</f>
        <v>27</v>
      </c>
      <c r="T27" s="16">
        <f>C27*'Anti-counterfeiting Solutions'!$B$20+D27*'Anti-counterfeiting Solutions'!$C$20+E27*'Anti-counterfeiting Solutions'!$D$20+F27*'Anti-counterfeiting Solutions'!$E$20</f>
        <v>19</v>
      </c>
      <c r="U27" s="16">
        <f>C27*'Anti-counterfeiting Solutions'!$B$21+D27*'Anti-counterfeiting Solutions'!$C$21+E27*'Anti-counterfeiting Solutions'!$D$21+F27*'Anti-counterfeiting Solutions'!$E$21</f>
        <v>21</v>
      </c>
      <c r="V27" s="16">
        <f>C27*'Anti-counterfeiting Solutions'!$B$23+D27*'Anti-counterfeiting Solutions'!$C$23+E27*'Anti-counterfeiting Solutions'!$D$23+F27*'Anti-counterfeiting Solutions'!$E$23</f>
        <v>18</v>
      </c>
      <c r="W27" s="16">
        <f>C27*'Anti-counterfeiting Solutions'!$B$24+D27*'Anti-counterfeiting Solutions'!$C$24+E27*'Anti-counterfeiting Solutions'!$D$24+F27*'Anti-counterfeiting Solutions'!$E$24</f>
        <v>15</v>
      </c>
      <c r="X27" s="16"/>
      <c r="Y27" s="16">
        <f>C27*'Anti-counterfeiting Solutions'!$B$34+D27*'Anti-counterfeiting Solutions'!$C$34+E27*'Anti-counterfeiting Solutions'!$D$34+F27*'Anti-counterfeiting Solutions'!$E$34</f>
        <v>26</v>
      </c>
      <c r="Z27" s="16">
        <f>C27*'Anti-counterfeiting Solutions'!$B$35+D27*'Anti-counterfeiting Solutions'!$C$35+E27*'Anti-counterfeiting Solutions'!$D$35+F27*'Anti-counterfeiting Solutions'!$E$35</f>
        <v>22</v>
      </c>
      <c r="AA27" s="16">
        <f>C27*'Anti-counterfeiting Solutions'!$B$36+D27*'Anti-counterfeiting Solutions'!$C$36+E27*'Anti-counterfeiting Solutions'!$D$36+F27*'Anti-counterfeiting Solutions'!$E$36</f>
        <v>19</v>
      </c>
      <c r="AB27" s="16">
        <f>C27*'Anti-counterfeiting Solutions'!$B$37+D27*'Anti-counterfeiting Solutions'!$C$37+E27*'Anti-counterfeiting Solutions'!$D$37+F27*'Anti-counterfeiting Solutions'!$E$37</f>
        <v>16</v>
      </c>
      <c r="AC27" s="16"/>
      <c r="AD27" s="16">
        <f>C27*'Anti-counterfeiting Solutions'!$B$40+D27*'Anti-counterfeiting Solutions'!$C$40+E27*'Anti-counterfeiting Solutions'!$D$40+F27*'Anti-counterfeiting Solutions'!$E$40</f>
        <v>11</v>
      </c>
      <c r="AE27" s="16">
        <f>C27*'Anti-counterfeiting Solutions'!$B$41+D27*'Anti-counterfeiting Solutions'!$C$41+E27*'Anti-counterfeiting Solutions'!$D$41+F27*'Anti-counterfeiting Solutions'!$E$41</f>
        <v>11</v>
      </c>
      <c r="AF27" s="16">
        <f>C27*'Anti-counterfeiting Solutions'!$B$42+D27*'Anti-counterfeiting Solutions'!$C$42+E27*'Anti-counterfeiting Solutions'!$D$42+F27*'Anti-counterfeiting Solutions'!$E$42</f>
        <v>20</v>
      </c>
      <c r="AG27" s="16">
        <f>C27*'Anti-counterfeiting Solutions'!$B$44+D27*'Anti-counterfeiting Solutions'!$C$44+E27*'Anti-counterfeiting Solutions'!$D$44+F27*'Anti-counterfeiting Solutions'!$E$44</f>
        <v>15</v>
      </c>
      <c r="AH27" s="16">
        <f>C27*'Anti-counterfeiting Solutions'!$B$45+D27*'Anti-counterfeiting Solutions'!$C$45+E27*'Anti-counterfeiting Solutions'!$D$45+F27*'Anti-counterfeiting Solutions'!$E$45</f>
        <v>14</v>
      </c>
      <c r="AI27" s="16">
        <f>C27*'Anti-counterfeiting Solutions'!$B$46+D27*'Anti-counterfeiting Solutions'!$C$46+E27*'Anti-counterfeiting Solutions'!$D$46+F27*'Anti-counterfeiting Solutions'!$E$46</f>
        <v>12</v>
      </c>
      <c r="AJ27" s="16">
        <f>C27*'Anti-counterfeiting Solutions'!$B$47+D27*'Anti-counterfeiting Solutions'!$C$47+E27*'Anti-counterfeiting Solutions'!$D$47+F27*'Anti-counterfeiting Solutions'!$E$47</f>
        <v>9</v>
      </c>
      <c r="AK27" s="16">
        <f>C27*'Anti-counterfeiting Solutions'!$B$48+D27*'Anti-counterfeiting Solutions'!$C$48+E27*'Anti-counterfeiting Solutions'!$D$48+F27*'Anti-counterfeiting Solutions'!$E$48</f>
        <v>21</v>
      </c>
      <c r="AL27" s="16">
        <f>C27*'Anti-counterfeiting Solutions'!$B$49+D27*'Anti-counterfeiting Solutions'!$C$49+E27*'Anti-counterfeiting Solutions'!$D$49+F27*'Anti-counterfeiting Solutions'!$E$49</f>
        <v>16</v>
      </c>
      <c r="AM27" s="16">
        <f>C27*'Anti-counterfeiting Solutions'!$B$50+D27*'Anti-counterfeiting Solutions'!$C$50+E27*'Anti-counterfeiting Solutions'!$D$50+F27*'Anti-counterfeiting Solutions'!$E$50</f>
        <v>12</v>
      </c>
      <c r="AN27" s="16">
        <f>C27*'Anti-counterfeiting Solutions'!$B$51+D27*'Anti-counterfeiting Solutions'!$C$51+E27*'Anti-counterfeiting Solutions'!$D$51+F27*'Anti-counterfeiting Solutions'!$E$51</f>
        <v>12</v>
      </c>
      <c r="AO27" s="16"/>
      <c r="AP27" s="16">
        <f>C27*'Anti-counterfeiting Solutions'!$B$59+D27*'Anti-counterfeiting Solutions'!$C$59+E27*'Anti-counterfeiting Solutions'!$D$59+F27*'Anti-counterfeiting Solutions'!$E$59</f>
        <v>45</v>
      </c>
    </row>
    <row r="28" spans="1:42" x14ac:dyDescent="0.3">
      <c r="A28" s="9" t="s">
        <v>94</v>
      </c>
      <c r="B28" s="21" t="s">
        <v>111</v>
      </c>
      <c r="C28" s="13">
        <v>3</v>
      </c>
      <c r="D28" s="13">
        <v>1</v>
      </c>
      <c r="E28" s="13">
        <v>3</v>
      </c>
      <c r="F28" s="13">
        <v>2</v>
      </c>
      <c r="G28" s="26"/>
      <c r="H28" s="9" t="s">
        <v>94</v>
      </c>
      <c r="I28" s="22"/>
      <c r="J28" s="16">
        <f>C28*'Anti-counterfeiting Solutions'!$B$5+D28*'Anti-counterfeiting Solutions'!$C$5+E28*'Anti-counterfeiting Solutions'!$D$5+F28*'Anti-counterfeiting Solutions'!$E$5</f>
        <v>9</v>
      </c>
      <c r="K28" s="16">
        <f>C28*'Anti-counterfeiting Solutions'!$B$6+D28*'Anti-counterfeiting Solutions'!$C$6+E28*'Anti-counterfeiting Solutions'!$D$6+F28*'Anti-counterfeiting Solutions'!$E$6</f>
        <v>16</v>
      </c>
      <c r="L28" s="16">
        <f>C28*'Anti-counterfeiting Solutions'!$B$7+D28*'Anti-counterfeiting Solutions'!$C$7+E28*'Anti-counterfeiting Solutions'!$D$7+F28*'Anti-counterfeiting Solutions'!$E$7</f>
        <v>13</v>
      </c>
      <c r="M28" s="16">
        <f>C28*'Anti-counterfeiting Solutions'!$B$8+D28*'Anti-counterfeiting Solutions'!$C$8+E28*'Anti-counterfeiting Solutions'!$D$8+F28*'Anti-counterfeiting Solutions'!$E$8</f>
        <v>13</v>
      </c>
      <c r="N28" s="16">
        <f>C28*'Anti-counterfeiting Solutions'!$B$9+D28*'Anti-counterfeiting Solutions'!$C$9+E28*'Anti-counterfeiting Solutions'!$D$9+F28*'Anti-counterfeiting Solutions'!$E$9</f>
        <v>12</v>
      </c>
      <c r="O28" s="16">
        <f>C28*'Anti-counterfeiting Solutions'!$B$10+D28*'Anti-counterfeiting Solutions'!$C$10+E28*'Anti-counterfeiting Solutions'!$D$10+F28*'Anti-counterfeiting Solutions'!$E$10</f>
        <v>26</v>
      </c>
      <c r="P28" s="16"/>
      <c r="Q28" s="16">
        <f>C28*'Anti-counterfeiting Solutions'!$B$16+D28*'Anti-counterfeiting Solutions'!$C$16+E28*'Anti-counterfeiting Solutions'!$D$16+F28*'Anti-counterfeiting Solutions'!$E$16</f>
        <v>11</v>
      </c>
      <c r="R28" s="16">
        <f>C28*'Anti-counterfeiting Solutions'!$B$17+D28*'Anti-counterfeiting Solutions'!$C$17+E28*'Anti-counterfeiting Solutions'!$D$17+F28*'Anti-counterfeiting Solutions'!$E$17</f>
        <v>15</v>
      </c>
      <c r="S28" s="16">
        <f>C28*'Anti-counterfeiting Solutions'!$B$18+D28*'Anti-counterfeiting Solutions'!$C$18+E28*'Anti-counterfeiting Solutions'!$D$18+F28*'Anti-counterfeiting Solutions'!$E$18</f>
        <v>27</v>
      </c>
      <c r="T28" s="16">
        <f>C28*'Anti-counterfeiting Solutions'!$B$20+D28*'Anti-counterfeiting Solutions'!$C$20+E28*'Anti-counterfeiting Solutions'!$D$20+F28*'Anti-counterfeiting Solutions'!$E$20</f>
        <v>19</v>
      </c>
      <c r="U28" s="16">
        <f>C28*'Anti-counterfeiting Solutions'!$B$21+D28*'Anti-counterfeiting Solutions'!$C$21+E28*'Anti-counterfeiting Solutions'!$D$21+F28*'Anti-counterfeiting Solutions'!$E$21</f>
        <v>21</v>
      </c>
      <c r="V28" s="16">
        <f>C28*'Anti-counterfeiting Solutions'!$B$23+D28*'Anti-counterfeiting Solutions'!$C$23+E28*'Anti-counterfeiting Solutions'!$D$23+F28*'Anti-counterfeiting Solutions'!$E$23</f>
        <v>18</v>
      </c>
      <c r="W28" s="16">
        <f>C28*'Anti-counterfeiting Solutions'!$B$24+D28*'Anti-counterfeiting Solutions'!$C$24+E28*'Anti-counterfeiting Solutions'!$D$24+F28*'Anti-counterfeiting Solutions'!$E$24</f>
        <v>15</v>
      </c>
      <c r="X28" s="16"/>
      <c r="Y28" s="16">
        <f>C28*'Anti-counterfeiting Solutions'!$B$34+D28*'Anti-counterfeiting Solutions'!$C$34+E28*'Anti-counterfeiting Solutions'!$D$34+F28*'Anti-counterfeiting Solutions'!$E$34</f>
        <v>26</v>
      </c>
      <c r="Z28" s="16">
        <f>C28*'Anti-counterfeiting Solutions'!$B$35+D28*'Anti-counterfeiting Solutions'!$C$35+E28*'Anti-counterfeiting Solutions'!$D$35+F28*'Anti-counterfeiting Solutions'!$E$35</f>
        <v>22</v>
      </c>
      <c r="AA28" s="16">
        <f>C28*'Anti-counterfeiting Solutions'!$B$36+D28*'Anti-counterfeiting Solutions'!$C$36+E28*'Anti-counterfeiting Solutions'!$D$36+F28*'Anti-counterfeiting Solutions'!$E$36</f>
        <v>19</v>
      </c>
      <c r="AB28" s="16">
        <f>C28*'Anti-counterfeiting Solutions'!$B$37+D28*'Anti-counterfeiting Solutions'!$C$37+E28*'Anti-counterfeiting Solutions'!$D$37+F28*'Anti-counterfeiting Solutions'!$E$37</f>
        <v>16</v>
      </c>
      <c r="AC28" s="16"/>
      <c r="AD28" s="16">
        <f>C28*'Anti-counterfeiting Solutions'!$B$40+D28*'Anti-counterfeiting Solutions'!$C$40+E28*'Anti-counterfeiting Solutions'!$D$40+F28*'Anti-counterfeiting Solutions'!$E$40</f>
        <v>11</v>
      </c>
      <c r="AE28" s="16">
        <f>C28*'Anti-counterfeiting Solutions'!$B$41+D28*'Anti-counterfeiting Solutions'!$C$41+E28*'Anti-counterfeiting Solutions'!$D$41+F28*'Anti-counterfeiting Solutions'!$E$41</f>
        <v>11</v>
      </c>
      <c r="AF28" s="16">
        <f>C28*'Anti-counterfeiting Solutions'!$B$42+D28*'Anti-counterfeiting Solutions'!$C$42+E28*'Anti-counterfeiting Solutions'!$D$42+F28*'Anti-counterfeiting Solutions'!$E$42</f>
        <v>20</v>
      </c>
      <c r="AG28" s="16">
        <f>C28*'Anti-counterfeiting Solutions'!$B$44+D28*'Anti-counterfeiting Solutions'!$C$44+E28*'Anti-counterfeiting Solutions'!$D$44+F28*'Anti-counterfeiting Solutions'!$E$44</f>
        <v>15</v>
      </c>
      <c r="AH28" s="16">
        <f>C28*'Anti-counterfeiting Solutions'!$B$45+D28*'Anti-counterfeiting Solutions'!$C$45+E28*'Anti-counterfeiting Solutions'!$D$45+F28*'Anti-counterfeiting Solutions'!$E$45</f>
        <v>14</v>
      </c>
      <c r="AI28" s="16">
        <f>C28*'Anti-counterfeiting Solutions'!$B$46+D28*'Anti-counterfeiting Solutions'!$C$46+E28*'Anti-counterfeiting Solutions'!$D$46+F28*'Anti-counterfeiting Solutions'!$E$46</f>
        <v>12</v>
      </c>
      <c r="AJ28" s="16">
        <f>C28*'Anti-counterfeiting Solutions'!$B$47+D28*'Anti-counterfeiting Solutions'!$C$47+E28*'Anti-counterfeiting Solutions'!$D$47+F28*'Anti-counterfeiting Solutions'!$E$47</f>
        <v>9</v>
      </c>
      <c r="AK28" s="16">
        <f>C28*'Anti-counterfeiting Solutions'!$B$48+D28*'Anti-counterfeiting Solutions'!$C$48+E28*'Anti-counterfeiting Solutions'!$D$48+F28*'Anti-counterfeiting Solutions'!$E$48</f>
        <v>21</v>
      </c>
      <c r="AL28" s="16">
        <f>C28*'Anti-counterfeiting Solutions'!$B$49+D28*'Anti-counterfeiting Solutions'!$C$49+E28*'Anti-counterfeiting Solutions'!$D$49+F28*'Anti-counterfeiting Solutions'!$E$49</f>
        <v>16</v>
      </c>
      <c r="AM28" s="16">
        <f>C28*'Anti-counterfeiting Solutions'!$B$50+D28*'Anti-counterfeiting Solutions'!$C$50+E28*'Anti-counterfeiting Solutions'!$D$50+F28*'Anti-counterfeiting Solutions'!$E$50</f>
        <v>12</v>
      </c>
      <c r="AN28" s="16">
        <f>C28*'Anti-counterfeiting Solutions'!$B$51+D28*'Anti-counterfeiting Solutions'!$C$51+E28*'Anti-counterfeiting Solutions'!$D$51+F28*'Anti-counterfeiting Solutions'!$E$51</f>
        <v>12</v>
      </c>
      <c r="AO28" s="16"/>
      <c r="AP28" s="16">
        <f>C28*'Anti-counterfeiting Solutions'!$B$59+D28*'Anti-counterfeiting Solutions'!$C$59+E28*'Anti-counterfeiting Solutions'!$D$59+F28*'Anti-counterfeiting Solutions'!$E$59</f>
        <v>45</v>
      </c>
    </row>
    <row r="29" spans="1:42" x14ac:dyDescent="0.3">
      <c r="A29" s="9" t="s">
        <v>91</v>
      </c>
      <c r="B29" s="21" t="s">
        <v>112</v>
      </c>
      <c r="C29" s="13">
        <v>1</v>
      </c>
      <c r="D29" s="13">
        <v>4</v>
      </c>
      <c r="E29" s="13">
        <v>1</v>
      </c>
      <c r="F29" s="13">
        <v>1</v>
      </c>
      <c r="G29" s="26"/>
      <c r="H29" s="9" t="s">
        <v>91</v>
      </c>
      <c r="I29" s="22"/>
      <c r="J29" s="16">
        <f>C29*'Anti-counterfeiting Solutions'!$B$5+D29*'Anti-counterfeiting Solutions'!$C$5+E29*'Anti-counterfeiting Solutions'!$D$5+F29*'Anti-counterfeiting Solutions'!$E$5</f>
        <v>7</v>
      </c>
      <c r="K29" s="16">
        <f>C29*'Anti-counterfeiting Solutions'!$B$6+D29*'Anti-counterfeiting Solutions'!$C$6+E29*'Anti-counterfeiting Solutions'!$D$6+F29*'Anti-counterfeiting Solutions'!$E$6</f>
        <v>10</v>
      </c>
      <c r="L29" s="16">
        <f>C29*'Anti-counterfeiting Solutions'!$B$7+D29*'Anti-counterfeiting Solutions'!$C$7+E29*'Anti-counterfeiting Solutions'!$D$7+F29*'Anti-counterfeiting Solutions'!$E$7</f>
        <v>9</v>
      </c>
      <c r="M29" s="16">
        <f>C29*'Anti-counterfeiting Solutions'!$B$8+D29*'Anti-counterfeiting Solutions'!$C$8+E29*'Anti-counterfeiting Solutions'!$D$8+F29*'Anti-counterfeiting Solutions'!$E$8</f>
        <v>12</v>
      </c>
      <c r="N29" s="16">
        <f>C29*'Anti-counterfeiting Solutions'!$B$9+D29*'Anti-counterfeiting Solutions'!$C$9+E29*'Anti-counterfeiting Solutions'!$D$9+F29*'Anti-counterfeiting Solutions'!$E$9</f>
        <v>8</v>
      </c>
      <c r="O29" s="16">
        <f>C29*'Anti-counterfeiting Solutions'!$B$10+D29*'Anti-counterfeiting Solutions'!$C$10+E29*'Anti-counterfeiting Solutions'!$D$10+F29*'Anti-counterfeiting Solutions'!$E$10</f>
        <v>17</v>
      </c>
      <c r="P29" s="16"/>
      <c r="Q29" s="16">
        <f>C29*'Anti-counterfeiting Solutions'!$B$16+D29*'Anti-counterfeiting Solutions'!$C$16+E29*'Anti-counterfeiting Solutions'!$D$16+F29*'Anti-counterfeiting Solutions'!$E$16</f>
        <v>8</v>
      </c>
      <c r="R29" s="16">
        <f>C29*'Anti-counterfeiting Solutions'!$B$17+D29*'Anti-counterfeiting Solutions'!$C$17+E29*'Anti-counterfeiting Solutions'!$D$17+F29*'Anti-counterfeiting Solutions'!$E$17</f>
        <v>10</v>
      </c>
      <c r="S29" s="16">
        <f>C29*'Anti-counterfeiting Solutions'!$B$18+D29*'Anti-counterfeiting Solutions'!$C$18+E29*'Anti-counterfeiting Solutions'!$D$18+F29*'Anti-counterfeiting Solutions'!$E$18</f>
        <v>24</v>
      </c>
      <c r="T29" s="16">
        <f>C29*'Anti-counterfeiting Solutions'!$B$20+D29*'Anti-counterfeiting Solutions'!$C$20+E29*'Anti-counterfeiting Solutions'!$D$20+F29*'Anti-counterfeiting Solutions'!$E$20</f>
        <v>14</v>
      </c>
      <c r="U29" s="16">
        <f>C29*'Anti-counterfeiting Solutions'!$B$21+D29*'Anti-counterfeiting Solutions'!$C$21+E29*'Anti-counterfeiting Solutions'!$D$21+F29*'Anti-counterfeiting Solutions'!$E$21</f>
        <v>15</v>
      </c>
      <c r="V29" s="16">
        <f>C29*'Anti-counterfeiting Solutions'!$B$23+D29*'Anti-counterfeiting Solutions'!$C$23+E29*'Anti-counterfeiting Solutions'!$D$23+F29*'Anti-counterfeiting Solutions'!$E$23</f>
        <v>10</v>
      </c>
      <c r="W29" s="16">
        <f>C29*'Anti-counterfeiting Solutions'!$B$24+D29*'Anti-counterfeiting Solutions'!$C$24+E29*'Anti-counterfeiting Solutions'!$D$24+F29*'Anti-counterfeiting Solutions'!$E$24</f>
        <v>9</v>
      </c>
      <c r="X29" s="16"/>
      <c r="Y29" s="16">
        <f>C29*'Anti-counterfeiting Solutions'!$B$34+D29*'Anti-counterfeiting Solutions'!$C$34+E29*'Anti-counterfeiting Solutions'!$D$34+F29*'Anti-counterfeiting Solutions'!$E$34</f>
        <v>24</v>
      </c>
      <c r="Z29" s="16">
        <f>C29*'Anti-counterfeiting Solutions'!$B$35+D29*'Anti-counterfeiting Solutions'!$C$35+E29*'Anti-counterfeiting Solutions'!$D$35+F29*'Anti-counterfeiting Solutions'!$E$35</f>
        <v>15</v>
      </c>
      <c r="AA29" s="16">
        <f>C29*'Anti-counterfeiting Solutions'!$B$36+D29*'Anti-counterfeiting Solutions'!$C$36+E29*'Anti-counterfeiting Solutions'!$D$36+F29*'Anti-counterfeiting Solutions'!$E$36</f>
        <v>14</v>
      </c>
      <c r="AB29" s="16">
        <f>C29*'Anti-counterfeiting Solutions'!$B$37+D29*'Anti-counterfeiting Solutions'!$C$37+E29*'Anti-counterfeiting Solutions'!$D$37+F29*'Anti-counterfeiting Solutions'!$E$37</f>
        <v>13</v>
      </c>
      <c r="AC29" s="16"/>
      <c r="AD29" s="16">
        <f>C29*'Anti-counterfeiting Solutions'!$B$40+D29*'Anti-counterfeiting Solutions'!$C$40+E29*'Anti-counterfeiting Solutions'!$D$40+F29*'Anti-counterfeiting Solutions'!$E$40</f>
        <v>8</v>
      </c>
      <c r="AE29" s="16">
        <f>C29*'Anti-counterfeiting Solutions'!$B$41+D29*'Anti-counterfeiting Solutions'!$C$41+E29*'Anti-counterfeiting Solutions'!$D$41+F29*'Anti-counterfeiting Solutions'!$E$41</f>
        <v>8</v>
      </c>
      <c r="AF29" s="16">
        <f>C29*'Anti-counterfeiting Solutions'!$B$42+D29*'Anti-counterfeiting Solutions'!$C$42+E29*'Anti-counterfeiting Solutions'!$D$42+F29*'Anti-counterfeiting Solutions'!$E$42</f>
        <v>18</v>
      </c>
      <c r="AG29" s="16">
        <f>C29*'Anti-counterfeiting Solutions'!$B$44+D29*'Anti-counterfeiting Solutions'!$C$44+E29*'Anti-counterfeiting Solutions'!$D$44+F29*'Anti-counterfeiting Solutions'!$E$44</f>
        <v>9</v>
      </c>
      <c r="AH29" s="16">
        <f>C29*'Anti-counterfeiting Solutions'!$B$45+D29*'Anti-counterfeiting Solutions'!$C$45+E29*'Anti-counterfeiting Solutions'!$D$45+F29*'Anti-counterfeiting Solutions'!$E$45</f>
        <v>16</v>
      </c>
      <c r="AI29" s="16">
        <f>C29*'Anti-counterfeiting Solutions'!$B$46+D29*'Anti-counterfeiting Solutions'!$C$46+E29*'Anti-counterfeiting Solutions'!$D$46+F29*'Anti-counterfeiting Solutions'!$E$46</f>
        <v>8</v>
      </c>
      <c r="AJ29" s="16">
        <f>C29*'Anti-counterfeiting Solutions'!$B$47+D29*'Anti-counterfeiting Solutions'!$C$47+E29*'Anti-counterfeiting Solutions'!$D$47+F29*'Anti-counterfeiting Solutions'!$E$47</f>
        <v>7</v>
      </c>
      <c r="AK29" s="16">
        <f>C29*'Anti-counterfeiting Solutions'!$B$48+D29*'Anti-counterfeiting Solutions'!$C$48+E29*'Anti-counterfeiting Solutions'!$D$48+F29*'Anti-counterfeiting Solutions'!$E$48</f>
        <v>11</v>
      </c>
      <c r="AL29" s="16">
        <f>C29*'Anti-counterfeiting Solutions'!$B$49+D29*'Anti-counterfeiting Solutions'!$C$49+E29*'Anti-counterfeiting Solutions'!$D$49+F29*'Anti-counterfeiting Solutions'!$E$49</f>
        <v>13</v>
      </c>
      <c r="AM29" s="16">
        <f>C29*'Anti-counterfeiting Solutions'!$B$50+D29*'Anti-counterfeiting Solutions'!$C$50+E29*'Anti-counterfeiting Solutions'!$D$50+F29*'Anti-counterfeiting Solutions'!$E$50</f>
        <v>8</v>
      </c>
      <c r="AN29" s="16">
        <f>C29*'Anti-counterfeiting Solutions'!$B$51+D29*'Anti-counterfeiting Solutions'!$C$51+E29*'Anti-counterfeiting Solutions'!$D$51+F29*'Anti-counterfeiting Solutions'!$E$51</f>
        <v>8</v>
      </c>
      <c r="AO29" s="16"/>
      <c r="AP29" s="16">
        <f>C29*'Anti-counterfeiting Solutions'!$B$59+D29*'Anti-counterfeiting Solutions'!$C$59+E29*'Anti-counterfeiting Solutions'!$D$59+F29*'Anti-counterfeiting Solutions'!$E$59</f>
        <v>35</v>
      </c>
    </row>
    <row r="30" spans="1:42" x14ac:dyDescent="0.3">
      <c r="A30" s="9" t="s">
        <v>91</v>
      </c>
      <c r="B30" s="21" t="s">
        <v>112</v>
      </c>
      <c r="C30" s="13">
        <v>1</v>
      </c>
      <c r="D30" s="13">
        <v>4</v>
      </c>
      <c r="E30" s="13">
        <v>1</v>
      </c>
      <c r="F30" s="13">
        <v>1</v>
      </c>
      <c r="G30" s="26"/>
      <c r="H30" s="9" t="s">
        <v>91</v>
      </c>
      <c r="I30" s="22"/>
      <c r="J30" s="16">
        <f>C30*'Anti-counterfeiting Solutions'!$B$5+D30*'Anti-counterfeiting Solutions'!$C$5+E30*'Anti-counterfeiting Solutions'!$D$5+F30*'Anti-counterfeiting Solutions'!$E$5</f>
        <v>7</v>
      </c>
      <c r="K30" s="16">
        <f>C30*'Anti-counterfeiting Solutions'!$B$6+D30*'Anti-counterfeiting Solutions'!$C$6+E30*'Anti-counterfeiting Solutions'!$D$6+F30*'Anti-counterfeiting Solutions'!$E$6</f>
        <v>10</v>
      </c>
      <c r="L30" s="16">
        <f>C30*'Anti-counterfeiting Solutions'!$B$7+D30*'Anti-counterfeiting Solutions'!$C$7+E30*'Anti-counterfeiting Solutions'!$D$7+F30*'Anti-counterfeiting Solutions'!$E$7</f>
        <v>9</v>
      </c>
      <c r="M30" s="16">
        <f>C30*'Anti-counterfeiting Solutions'!$B$8+D30*'Anti-counterfeiting Solutions'!$C$8+E30*'Anti-counterfeiting Solutions'!$D$8+F30*'Anti-counterfeiting Solutions'!$E$8</f>
        <v>12</v>
      </c>
      <c r="N30" s="16">
        <f>C30*'Anti-counterfeiting Solutions'!$B$9+D30*'Anti-counterfeiting Solutions'!$C$9+E30*'Anti-counterfeiting Solutions'!$D$9+F30*'Anti-counterfeiting Solutions'!$E$9</f>
        <v>8</v>
      </c>
      <c r="O30" s="16">
        <f>C30*'Anti-counterfeiting Solutions'!$B$10+D30*'Anti-counterfeiting Solutions'!$C$10+E30*'Anti-counterfeiting Solutions'!$D$10+F30*'Anti-counterfeiting Solutions'!$E$10</f>
        <v>17</v>
      </c>
      <c r="P30" s="16"/>
      <c r="Q30" s="16">
        <f>C30*'Anti-counterfeiting Solutions'!$B$16+D30*'Anti-counterfeiting Solutions'!$C$16+E30*'Anti-counterfeiting Solutions'!$D$16+F30*'Anti-counterfeiting Solutions'!$E$16</f>
        <v>8</v>
      </c>
      <c r="R30" s="16">
        <f>C30*'Anti-counterfeiting Solutions'!$B$17+D30*'Anti-counterfeiting Solutions'!$C$17+E30*'Anti-counterfeiting Solutions'!$D$17+F30*'Anti-counterfeiting Solutions'!$E$17</f>
        <v>10</v>
      </c>
      <c r="S30" s="16">
        <f>C30*'Anti-counterfeiting Solutions'!$B$18+D30*'Anti-counterfeiting Solutions'!$C$18+E30*'Anti-counterfeiting Solutions'!$D$18+F30*'Anti-counterfeiting Solutions'!$E$18</f>
        <v>24</v>
      </c>
      <c r="T30" s="16">
        <f>C30*'Anti-counterfeiting Solutions'!$B$20+D30*'Anti-counterfeiting Solutions'!$C$20+E30*'Anti-counterfeiting Solutions'!$D$20+F30*'Anti-counterfeiting Solutions'!$E$20</f>
        <v>14</v>
      </c>
      <c r="U30" s="16">
        <f>C30*'Anti-counterfeiting Solutions'!$B$21+D30*'Anti-counterfeiting Solutions'!$C$21+E30*'Anti-counterfeiting Solutions'!$D$21+F30*'Anti-counterfeiting Solutions'!$E$21</f>
        <v>15</v>
      </c>
      <c r="V30" s="16">
        <f>C30*'Anti-counterfeiting Solutions'!$B$23+D30*'Anti-counterfeiting Solutions'!$C$23+E30*'Anti-counterfeiting Solutions'!$D$23+F30*'Anti-counterfeiting Solutions'!$E$23</f>
        <v>10</v>
      </c>
      <c r="W30" s="16">
        <f>C30*'Anti-counterfeiting Solutions'!$B$24+D30*'Anti-counterfeiting Solutions'!$C$24+E30*'Anti-counterfeiting Solutions'!$D$24+F30*'Anti-counterfeiting Solutions'!$E$24</f>
        <v>9</v>
      </c>
      <c r="X30" s="16"/>
      <c r="Y30" s="16">
        <f>C30*'Anti-counterfeiting Solutions'!$B$34+D30*'Anti-counterfeiting Solutions'!$C$34+E30*'Anti-counterfeiting Solutions'!$D$34+F30*'Anti-counterfeiting Solutions'!$E$34</f>
        <v>24</v>
      </c>
      <c r="Z30" s="16">
        <f>C30*'Anti-counterfeiting Solutions'!$B$35+D30*'Anti-counterfeiting Solutions'!$C$35+E30*'Anti-counterfeiting Solutions'!$D$35+F30*'Anti-counterfeiting Solutions'!$E$35</f>
        <v>15</v>
      </c>
      <c r="AA30" s="16">
        <f>C30*'Anti-counterfeiting Solutions'!$B$36+D30*'Anti-counterfeiting Solutions'!$C$36+E30*'Anti-counterfeiting Solutions'!$D$36+F30*'Anti-counterfeiting Solutions'!$E$36</f>
        <v>14</v>
      </c>
      <c r="AB30" s="16">
        <f>C30*'Anti-counterfeiting Solutions'!$B$37+D30*'Anti-counterfeiting Solutions'!$C$37+E30*'Anti-counterfeiting Solutions'!$D$37+F30*'Anti-counterfeiting Solutions'!$E$37</f>
        <v>13</v>
      </c>
      <c r="AC30" s="16"/>
      <c r="AD30" s="16">
        <f>C30*'Anti-counterfeiting Solutions'!$B$40+D30*'Anti-counterfeiting Solutions'!$C$40+E30*'Anti-counterfeiting Solutions'!$D$40+F30*'Anti-counterfeiting Solutions'!$E$40</f>
        <v>8</v>
      </c>
      <c r="AE30" s="16">
        <f>C30*'Anti-counterfeiting Solutions'!$B$41+D30*'Anti-counterfeiting Solutions'!$C$41+E30*'Anti-counterfeiting Solutions'!$D$41+F30*'Anti-counterfeiting Solutions'!$E$41</f>
        <v>8</v>
      </c>
      <c r="AF30" s="16">
        <f>C30*'Anti-counterfeiting Solutions'!$B$42+D30*'Anti-counterfeiting Solutions'!$C$42+E30*'Anti-counterfeiting Solutions'!$D$42+F30*'Anti-counterfeiting Solutions'!$E$42</f>
        <v>18</v>
      </c>
      <c r="AG30" s="16">
        <f>C30*'Anti-counterfeiting Solutions'!$B$44+D30*'Anti-counterfeiting Solutions'!$C$44+E30*'Anti-counterfeiting Solutions'!$D$44+F30*'Anti-counterfeiting Solutions'!$E$44</f>
        <v>9</v>
      </c>
      <c r="AH30" s="16">
        <f>C30*'Anti-counterfeiting Solutions'!$B$45+D30*'Anti-counterfeiting Solutions'!$C$45+E30*'Anti-counterfeiting Solutions'!$D$45+F30*'Anti-counterfeiting Solutions'!$E$45</f>
        <v>16</v>
      </c>
      <c r="AI30" s="16">
        <f>C30*'Anti-counterfeiting Solutions'!$B$46+D30*'Anti-counterfeiting Solutions'!$C$46+E30*'Anti-counterfeiting Solutions'!$D$46+F30*'Anti-counterfeiting Solutions'!$E$46</f>
        <v>8</v>
      </c>
      <c r="AJ30" s="16">
        <f>C30*'Anti-counterfeiting Solutions'!$B$47+D30*'Anti-counterfeiting Solutions'!$C$47+E30*'Anti-counterfeiting Solutions'!$D$47+F30*'Anti-counterfeiting Solutions'!$E$47</f>
        <v>7</v>
      </c>
      <c r="AK30" s="16">
        <f>C30*'Anti-counterfeiting Solutions'!$B$48+D30*'Anti-counterfeiting Solutions'!$C$48+E30*'Anti-counterfeiting Solutions'!$D$48+F30*'Anti-counterfeiting Solutions'!$E$48</f>
        <v>11</v>
      </c>
      <c r="AL30" s="16">
        <f>C30*'Anti-counterfeiting Solutions'!$B$49+D30*'Anti-counterfeiting Solutions'!$C$49+E30*'Anti-counterfeiting Solutions'!$D$49+F30*'Anti-counterfeiting Solutions'!$E$49</f>
        <v>13</v>
      </c>
      <c r="AM30" s="16">
        <f>C30*'Anti-counterfeiting Solutions'!$B$50+D30*'Anti-counterfeiting Solutions'!$C$50+E30*'Anti-counterfeiting Solutions'!$D$50+F30*'Anti-counterfeiting Solutions'!$E$50</f>
        <v>8</v>
      </c>
      <c r="AN30" s="16">
        <f>C30*'Anti-counterfeiting Solutions'!$B$51+D30*'Anti-counterfeiting Solutions'!$C$51+E30*'Anti-counterfeiting Solutions'!$D$51+F30*'Anti-counterfeiting Solutions'!$E$51</f>
        <v>8</v>
      </c>
      <c r="AO30" s="16"/>
      <c r="AP30" s="16">
        <f>C30*'Anti-counterfeiting Solutions'!$B$59+D30*'Anti-counterfeiting Solutions'!$C$59+E30*'Anti-counterfeiting Solutions'!$D$59+F30*'Anti-counterfeiting Solutions'!$E$59</f>
        <v>35</v>
      </c>
    </row>
    <row r="31" spans="1:42" x14ac:dyDescent="0.3">
      <c r="A31" s="9" t="s">
        <v>90</v>
      </c>
      <c r="B31" s="21" t="s">
        <v>112</v>
      </c>
      <c r="C31" s="13">
        <v>1</v>
      </c>
      <c r="D31" s="13">
        <v>4</v>
      </c>
      <c r="E31" s="13">
        <v>1</v>
      </c>
      <c r="F31" s="13">
        <v>1</v>
      </c>
      <c r="G31" s="26"/>
      <c r="H31" s="9" t="s">
        <v>90</v>
      </c>
      <c r="I31" s="22"/>
      <c r="J31" s="16">
        <f>C31*'Anti-counterfeiting Solutions'!$B$5+D31*'Anti-counterfeiting Solutions'!$C$5+E31*'Anti-counterfeiting Solutions'!$D$5+F31*'Anti-counterfeiting Solutions'!$E$5</f>
        <v>7</v>
      </c>
      <c r="K31" s="16">
        <f>C31*'Anti-counterfeiting Solutions'!$B$6+D31*'Anti-counterfeiting Solutions'!$C$6+E31*'Anti-counterfeiting Solutions'!$D$6+F31*'Anti-counterfeiting Solutions'!$E$6</f>
        <v>10</v>
      </c>
      <c r="L31" s="16">
        <f>C31*'Anti-counterfeiting Solutions'!$B$7+D31*'Anti-counterfeiting Solutions'!$C$7+E31*'Anti-counterfeiting Solutions'!$D$7+F31*'Anti-counterfeiting Solutions'!$E$7</f>
        <v>9</v>
      </c>
      <c r="M31" s="16">
        <f>C31*'Anti-counterfeiting Solutions'!$B$8+D31*'Anti-counterfeiting Solutions'!$C$8+E31*'Anti-counterfeiting Solutions'!$D$8+F31*'Anti-counterfeiting Solutions'!$E$8</f>
        <v>12</v>
      </c>
      <c r="N31" s="16">
        <f>C31*'Anti-counterfeiting Solutions'!$B$9+D31*'Anti-counterfeiting Solutions'!$C$9+E31*'Anti-counterfeiting Solutions'!$D$9+F31*'Anti-counterfeiting Solutions'!$E$9</f>
        <v>8</v>
      </c>
      <c r="O31" s="16">
        <f>C31*'Anti-counterfeiting Solutions'!$B$10+D31*'Anti-counterfeiting Solutions'!$C$10+E31*'Anti-counterfeiting Solutions'!$D$10+F31*'Anti-counterfeiting Solutions'!$E$10</f>
        <v>17</v>
      </c>
      <c r="P31" s="16"/>
      <c r="Q31" s="16">
        <f>C31*'Anti-counterfeiting Solutions'!$B$16+D31*'Anti-counterfeiting Solutions'!$C$16+E31*'Anti-counterfeiting Solutions'!$D$16+F31*'Anti-counterfeiting Solutions'!$E$16</f>
        <v>8</v>
      </c>
      <c r="R31" s="16">
        <f>C31*'Anti-counterfeiting Solutions'!$B$17+D31*'Anti-counterfeiting Solutions'!$C$17+E31*'Anti-counterfeiting Solutions'!$D$17+F31*'Anti-counterfeiting Solutions'!$E$17</f>
        <v>10</v>
      </c>
      <c r="S31" s="16">
        <f>C31*'Anti-counterfeiting Solutions'!$B$18+D31*'Anti-counterfeiting Solutions'!$C$18+E31*'Anti-counterfeiting Solutions'!$D$18+F31*'Anti-counterfeiting Solutions'!$E$18</f>
        <v>24</v>
      </c>
      <c r="T31" s="16">
        <f>C31*'Anti-counterfeiting Solutions'!$B$20+D31*'Anti-counterfeiting Solutions'!$C$20+E31*'Anti-counterfeiting Solutions'!$D$20+F31*'Anti-counterfeiting Solutions'!$E$20</f>
        <v>14</v>
      </c>
      <c r="U31" s="16">
        <f>C31*'Anti-counterfeiting Solutions'!$B$21+D31*'Anti-counterfeiting Solutions'!$C$21+E31*'Anti-counterfeiting Solutions'!$D$21+F31*'Anti-counterfeiting Solutions'!$E$21</f>
        <v>15</v>
      </c>
      <c r="V31" s="16">
        <f>C31*'Anti-counterfeiting Solutions'!$B$23+D31*'Anti-counterfeiting Solutions'!$C$23+E31*'Anti-counterfeiting Solutions'!$D$23+F31*'Anti-counterfeiting Solutions'!$E$23</f>
        <v>10</v>
      </c>
      <c r="W31" s="16">
        <f>C31*'Anti-counterfeiting Solutions'!$B$24+D31*'Anti-counterfeiting Solutions'!$C$24+E31*'Anti-counterfeiting Solutions'!$D$24+F31*'Anti-counterfeiting Solutions'!$E$24</f>
        <v>9</v>
      </c>
      <c r="X31" s="16"/>
      <c r="Y31" s="16">
        <f>C31*'Anti-counterfeiting Solutions'!$B$34+D31*'Anti-counterfeiting Solutions'!$C$34+E31*'Anti-counterfeiting Solutions'!$D$34+F31*'Anti-counterfeiting Solutions'!$E$34</f>
        <v>24</v>
      </c>
      <c r="Z31" s="16">
        <f>C31*'Anti-counterfeiting Solutions'!$B$35+D31*'Anti-counterfeiting Solutions'!$C$35+E31*'Anti-counterfeiting Solutions'!$D$35+F31*'Anti-counterfeiting Solutions'!$E$35</f>
        <v>15</v>
      </c>
      <c r="AA31" s="16">
        <f>C31*'Anti-counterfeiting Solutions'!$B$36+D31*'Anti-counterfeiting Solutions'!$C$36+E31*'Anti-counterfeiting Solutions'!$D$36+F31*'Anti-counterfeiting Solutions'!$E$36</f>
        <v>14</v>
      </c>
      <c r="AB31" s="16">
        <f>C31*'Anti-counterfeiting Solutions'!$B$37+D31*'Anti-counterfeiting Solutions'!$C$37+E31*'Anti-counterfeiting Solutions'!$D$37+F31*'Anti-counterfeiting Solutions'!$E$37</f>
        <v>13</v>
      </c>
      <c r="AC31" s="16"/>
      <c r="AD31" s="16">
        <f>C31*'Anti-counterfeiting Solutions'!$B$40+D31*'Anti-counterfeiting Solutions'!$C$40+E31*'Anti-counterfeiting Solutions'!$D$40+F31*'Anti-counterfeiting Solutions'!$E$40</f>
        <v>8</v>
      </c>
      <c r="AE31" s="16">
        <f>C31*'Anti-counterfeiting Solutions'!$B$41+D31*'Anti-counterfeiting Solutions'!$C$41+E31*'Anti-counterfeiting Solutions'!$D$41+F31*'Anti-counterfeiting Solutions'!$E$41</f>
        <v>8</v>
      </c>
      <c r="AF31" s="16">
        <f>C31*'Anti-counterfeiting Solutions'!$B$42+D31*'Anti-counterfeiting Solutions'!$C$42+E31*'Anti-counterfeiting Solutions'!$D$42+F31*'Anti-counterfeiting Solutions'!$E$42</f>
        <v>18</v>
      </c>
      <c r="AG31" s="16">
        <f>C31*'Anti-counterfeiting Solutions'!$B$44+D31*'Anti-counterfeiting Solutions'!$C$44+E31*'Anti-counterfeiting Solutions'!$D$44+F31*'Anti-counterfeiting Solutions'!$E$44</f>
        <v>9</v>
      </c>
      <c r="AH31" s="16">
        <f>C31*'Anti-counterfeiting Solutions'!$B$45+D31*'Anti-counterfeiting Solutions'!$C$45+E31*'Anti-counterfeiting Solutions'!$D$45+F31*'Anti-counterfeiting Solutions'!$E$45</f>
        <v>16</v>
      </c>
      <c r="AI31" s="16">
        <f>C31*'Anti-counterfeiting Solutions'!$B$46+D31*'Anti-counterfeiting Solutions'!$C$46+E31*'Anti-counterfeiting Solutions'!$D$46+F31*'Anti-counterfeiting Solutions'!$E$46</f>
        <v>8</v>
      </c>
      <c r="AJ31" s="16">
        <f>C31*'Anti-counterfeiting Solutions'!$B$47+D31*'Anti-counterfeiting Solutions'!$C$47+E31*'Anti-counterfeiting Solutions'!$D$47+F31*'Anti-counterfeiting Solutions'!$E$47</f>
        <v>7</v>
      </c>
      <c r="AK31" s="16">
        <f>C31*'Anti-counterfeiting Solutions'!$B$48+D31*'Anti-counterfeiting Solutions'!$C$48+E31*'Anti-counterfeiting Solutions'!$D$48+F31*'Anti-counterfeiting Solutions'!$E$48</f>
        <v>11</v>
      </c>
      <c r="AL31" s="16">
        <f>C31*'Anti-counterfeiting Solutions'!$B$49+D31*'Anti-counterfeiting Solutions'!$C$49+E31*'Anti-counterfeiting Solutions'!$D$49+F31*'Anti-counterfeiting Solutions'!$E$49</f>
        <v>13</v>
      </c>
      <c r="AM31" s="16">
        <f>C31*'Anti-counterfeiting Solutions'!$B$50+D31*'Anti-counterfeiting Solutions'!$C$50+E31*'Anti-counterfeiting Solutions'!$D$50+F31*'Anti-counterfeiting Solutions'!$E$50</f>
        <v>8</v>
      </c>
      <c r="AN31" s="16">
        <f>C31*'Anti-counterfeiting Solutions'!$B$51+D31*'Anti-counterfeiting Solutions'!$C$51+E31*'Anti-counterfeiting Solutions'!$D$51+F31*'Anti-counterfeiting Solutions'!$E$51</f>
        <v>8</v>
      </c>
      <c r="AO31" s="16"/>
      <c r="AP31" s="16">
        <f>C31*'Anti-counterfeiting Solutions'!$B$59+D31*'Anti-counterfeiting Solutions'!$C$59+E31*'Anti-counterfeiting Solutions'!$D$59+F31*'Anti-counterfeiting Solutions'!$E$59</f>
        <v>35</v>
      </c>
    </row>
    <row r="32" spans="1:42" x14ac:dyDescent="0.3">
      <c r="A32" s="9" t="s">
        <v>95</v>
      </c>
      <c r="B32" s="21" t="s">
        <v>111</v>
      </c>
      <c r="C32" s="13">
        <v>3</v>
      </c>
      <c r="D32" s="13">
        <v>3</v>
      </c>
      <c r="E32" s="13">
        <v>3</v>
      </c>
      <c r="F32" s="13">
        <v>2</v>
      </c>
      <c r="G32" s="26"/>
      <c r="H32" s="9" t="s">
        <v>95</v>
      </c>
      <c r="I32" s="22"/>
      <c r="J32" s="16">
        <f>C32*'Anti-counterfeiting Solutions'!$B$5+D32*'Anti-counterfeiting Solutions'!$C$5+E32*'Anti-counterfeiting Solutions'!$D$5+F32*'Anti-counterfeiting Solutions'!$E$5</f>
        <v>11</v>
      </c>
      <c r="K32" s="16">
        <f>C32*'Anti-counterfeiting Solutions'!$B$6+D32*'Anti-counterfeiting Solutions'!$C$6+E32*'Anti-counterfeiting Solutions'!$D$6+F32*'Anti-counterfeiting Solutions'!$E$6</f>
        <v>18</v>
      </c>
      <c r="L32" s="16">
        <f>C32*'Anti-counterfeiting Solutions'!$B$7+D32*'Anti-counterfeiting Solutions'!$C$7+E32*'Anti-counterfeiting Solutions'!$D$7+F32*'Anti-counterfeiting Solutions'!$E$7</f>
        <v>15</v>
      </c>
      <c r="M32" s="16">
        <f>C32*'Anti-counterfeiting Solutions'!$B$8+D32*'Anti-counterfeiting Solutions'!$C$8+E32*'Anti-counterfeiting Solutions'!$D$8+F32*'Anti-counterfeiting Solutions'!$E$8</f>
        <v>17</v>
      </c>
      <c r="N32" s="16">
        <f>C32*'Anti-counterfeiting Solutions'!$B$9+D32*'Anti-counterfeiting Solutions'!$C$9+E32*'Anti-counterfeiting Solutions'!$D$9+F32*'Anti-counterfeiting Solutions'!$E$9</f>
        <v>14</v>
      </c>
      <c r="O32" s="16">
        <f>C32*'Anti-counterfeiting Solutions'!$B$10+D32*'Anti-counterfeiting Solutions'!$C$10+E32*'Anti-counterfeiting Solutions'!$D$10+F32*'Anti-counterfeiting Solutions'!$E$10</f>
        <v>30</v>
      </c>
      <c r="P32" s="16"/>
      <c r="Q32" s="16">
        <f>C32*'Anti-counterfeiting Solutions'!$B$16+D32*'Anti-counterfeiting Solutions'!$C$16+E32*'Anti-counterfeiting Solutions'!$D$16+F32*'Anti-counterfeiting Solutions'!$E$16</f>
        <v>13</v>
      </c>
      <c r="R32" s="16">
        <f>C32*'Anti-counterfeiting Solutions'!$B$17+D32*'Anti-counterfeiting Solutions'!$C$17+E32*'Anti-counterfeiting Solutions'!$D$17+F32*'Anti-counterfeiting Solutions'!$E$17</f>
        <v>17</v>
      </c>
      <c r="S32" s="16">
        <f>C32*'Anti-counterfeiting Solutions'!$B$18+D32*'Anti-counterfeiting Solutions'!$C$18+E32*'Anti-counterfeiting Solutions'!$D$18+F32*'Anti-counterfeiting Solutions'!$E$18</f>
        <v>35</v>
      </c>
      <c r="T32" s="16">
        <f>C32*'Anti-counterfeiting Solutions'!$B$20+D32*'Anti-counterfeiting Solutions'!$C$20+E32*'Anti-counterfeiting Solutions'!$D$20+F32*'Anti-counterfeiting Solutions'!$E$20</f>
        <v>23</v>
      </c>
      <c r="U32" s="16">
        <f>C32*'Anti-counterfeiting Solutions'!$B$21+D32*'Anti-counterfeiting Solutions'!$C$21+E32*'Anti-counterfeiting Solutions'!$D$21+F32*'Anti-counterfeiting Solutions'!$E$21</f>
        <v>25</v>
      </c>
      <c r="V32" s="16">
        <f>C32*'Anti-counterfeiting Solutions'!$B$23+D32*'Anti-counterfeiting Solutions'!$C$23+E32*'Anti-counterfeiting Solutions'!$D$23+F32*'Anti-counterfeiting Solutions'!$E$23</f>
        <v>20</v>
      </c>
      <c r="W32" s="16">
        <f>C32*'Anti-counterfeiting Solutions'!$B$24+D32*'Anti-counterfeiting Solutions'!$C$24+E32*'Anti-counterfeiting Solutions'!$D$24+F32*'Anti-counterfeiting Solutions'!$E$24</f>
        <v>17</v>
      </c>
      <c r="X32" s="16"/>
      <c r="Y32" s="16">
        <f>C32*'Anti-counterfeiting Solutions'!$B$34+D32*'Anti-counterfeiting Solutions'!$C$34+E32*'Anti-counterfeiting Solutions'!$D$34+F32*'Anti-counterfeiting Solutions'!$E$34</f>
        <v>34</v>
      </c>
      <c r="Z32" s="16">
        <f>C32*'Anti-counterfeiting Solutions'!$B$35+D32*'Anti-counterfeiting Solutions'!$C$35+E32*'Anti-counterfeiting Solutions'!$D$35+F32*'Anti-counterfeiting Solutions'!$E$35</f>
        <v>26</v>
      </c>
      <c r="AA32" s="16">
        <f>C32*'Anti-counterfeiting Solutions'!$B$36+D32*'Anti-counterfeiting Solutions'!$C$36+E32*'Anti-counterfeiting Solutions'!$D$36+F32*'Anti-counterfeiting Solutions'!$E$36</f>
        <v>23</v>
      </c>
      <c r="AB32" s="16">
        <f>C32*'Anti-counterfeiting Solutions'!$B$37+D32*'Anti-counterfeiting Solutions'!$C$37+E32*'Anti-counterfeiting Solutions'!$D$37+F32*'Anti-counterfeiting Solutions'!$E$37</f>
        <v>20</v>
      </c>
      <c r="AC32" s="16"/>
      <c r="AD32" s="16">
        <f>C32*'Anti-counterfeiting Solutions'!$B$40+D32*'Anti-counterfeiting Solutions'!$C$40+E32*'Anti-counterfeiting Solutions'!$D$40+F32*'Anti-counterfeiting Solutions'!$E$40</f>
        <v>13</v>
      </c>
      <c r="AE32" s="16">
        <f>C32*'Anti-counterfeiting Solutions'!$B$41+D32*'Anti-counterfeiting Solutions'!$C$41+E32*'Anti-counterfeiting Solutions'!$D$41+F32*'Anti-counterfeiting Solutions'!$E$41</f>
        <v>13</v>
      </c>
      <c r="AF32" s="16">
        <f>C32*'Anti-counterfeiting Solutions'!$B$42+D32*'Anti-counterfeiting Solutions'!$C$42+E32*'Anti-counterfeiting Solutions'!$D$42+F32*'Anti-counterfeiting Solutions'!$E$42</f>
        <v>26</v>
      </c>
      <c r="AG32" s="16">
        <f>C32*'Anti-counterfeiting Solutions'!$B$44+D32*'Anti-counterfeiting Solutions'!$C$44+E32*'Anti-counterfeiting Solutions'!$D$44+F32*'Anti-counterfeiting Solutions'!$E$44</f>
        <v>17</v>
      </c>
      <c r="AH32" s="16">
        <f>C32*'Anti-counterfeiting Solutions'!$B$45+D32*'Anti-counterfeiting Solutions'!$C$45+E32*'Anti-counterfeiting Solutions'!$D$45+F32*'Anti-counterfeiting Solutions'!$E$45</f>
        <v>20</v>
      </c>
      <c r="AI32" s="16">
        <f>C32*'Anti-counterfeiting Solutions'!$B$46+D32*'Anti-counterfeiting Solutions'!$C$46+E32*'Anti-counterfeiting Solutions'!$D$46+F32*'Anti-counterfeiting Solutions'!$E$46</f>
        <v>14</v>
      </c>
      <c r="AJ32" s="16">
        <f>C32*'Anti-counterfeiting Solutions'!$B$47+D32*'Anti-counterfeiting Solutions'!$C$47+E32*'Anti-counterfeiting Solutions'!$D$47+F32*'Anti-counterfeiting Solutions'!$E$47</f>
        <v>11</v>
      </c>
      <c r="AK32" s="16">
        <f>C32*'Anti-counterfeiting Solutions'!$B$48+D32*'Anti-counterfeiting Solutions'!$C$48+E32*'Anti-counterfeiting Solutions'!$D$48+F32*'Anti-counterfeiting Solutions'!$E$48</f>
        <v>23</v>
      </c>
      <c r="AL32" s="16">
        <f>C32*'Anti-counterfeiting Solutions'!$B$49+D32*'Anti-counterfeiting Solutions'!$C$49+E32*'Anti-counterfeiting Solutions'!$D$49+F32*'Anti-counterfeiting Solutions'!$E$49</f>
        <v>20</v>
      </c>
      <c r="AM32" s="16">
        <f>C32*'Anti-counterfeiting Solutions'!$B$50+D32*'Anti-counterfeiting Solutions'!$C$50+E32*'Anti-counterfeiting Solutions'!$D$50+F32*'Anti-counterfeiting Solutions'!$E$50</f>
        <v>14</v>
      </c>
      <c r="AN32" s="16">
        <f>C32*'Anti-counterfeiting Solutions'!$B$51+D32*'Anti-counterfeiting Solutions'!$C$51+E32*'Anti-counterfeiting Solutions'!$D$51+F32*'Anti-counterfeiting Solutions'!$E$51</f>
        <v>14</v>
      </c>
      <c r="AO32" s="16"/>
      <c r="AP32" s="16">
        <f>C32*'Anti-counterfeiting Solutions'!$B$59+D32*'Anti-counterfeiting Solutions'!$C$59+E32*'Anti-counterfeiting Solutions'!$D$59+F32*'Anti-counterfeiting Solutions'!$E$59</f>
        <v>55</v>
      </c>
    </row>
    <row r="33" spans="1:42" x14ac:dyDescent="0.3">
      <c r="A33" s="9" t="s">
        <v>96</v>
      </c>
      <c r="B33" s="21" t="s">
        <v>112</v>
      </c>
      <c r="C33" s="13">
        <v>2</v>
      </c>
      <c r="D33" s="13">
        <v>3</v>
      </c>
      <c r="E33" s="13">
        <v>2</v>
      </c>
      <c r="F33" s="13">
        <v>2</v>
      </c>
      <c r="G33" s="26"/>
      <c r="H33" s="9" t="s">
        <v>96</v>
      </c>
      <c r="I33" s="22"/>
      <c r="J33" s="16">
        <f>C33*'Anti-counterfeiting Solutions'!$B$5+D33*'Anti-counterfeiting Solutions'!$C$5+E33*'Anti-counterfeiting Solutions'!$D$5+F33*'Anti-counterfeiting Solutions'!$E$5</f>
        <v>9</v>
      </c>
      <c r="K33" s="16">
        <f>C33*'Anti-counterfeiting Solutions'!$B$6+D33*'Anti-counterfeiting Solutions'!$C$6+E33*'Anti-counterfeiting Solutions'!$D$6+F33*'Anti-counterfeiting Solutions'!$E$6</f>
        <v>15</v>
      </c>
      <c r="L33" s="16">
        <f>C33*'Anti-counterfeiting Solutions'!$B$7+D33*'Anti-counterfeiting Solutions'!$C$7+E33*'Anti-counterfeiting Solutions'!$D$7+F33*'Anti-counterfeiting Solutions'!$E$7</f>
        <v>13</v>
      </c>
      <c r="M33" s="16">
        <f>C33*'Anti-counterfeiting Solutions'!$B$8+D33*'Anti-counterfeiting Solutions'!$C$8+E33*'Anti-counterfeiting Solutions'!$D$8+F33*'Anti-counterfeiting Solutions'!$E$8</f>
        <v>14</v>
      </c>
      <c r="N33" s="16">
        <f>C33*'Anti-counterfeiting Solutions'!$B$9+D33*'Anti-counterfeiting Solutions'!$C$9+E33*'Anti-counterfeiting Solutions'!$D$9+F33*'Anti-counterfeiting Solutions'!$E$9</f>
        <v>11</v>
      </c>
      <c r="O33" s="16">
        <f>C33*'Anti-counterfeiting Solutions'!$B$10+D33*'Anti-counterfeiting Solutions'!$C$10+E33*'Anti-counterfeiting Solutions'!$D$10+F33*'Anti-counterfeiting Solutions'!$E$10</f>
        <v>24</v>
      </c>
      <c r="P33" s="16"/>
      <c r="Q33" s="16">
        <f>C33*'Anti-counterfeiting Solutions'!$B$16+D33*'Anti-counterfeiting Solutions'!$C$16+E33*'Anti-counterfeiting Solutions'!$D$16+F33*'Anti-counterfeiting Solutions'!$E$16</f>
        <v>11</v>
      </c>
      <c r="R33" s="16">
        <f>C33*'Anti-counterfeiting Solutions'!$B$17+D33*'Anti-counterfeiting Solutions'!$C$17+E33*'Anti-counterfeiting Solutions'!$D$17+F33*'Anti-counterfeiting Solutions'!$E$17</f>
        <v>15</v>
      </c>
      <c r="S33" s="16">
        <f>C33*'Anti-counterfeiting Solutions'!$B$18+D33*'Anti-counterfeiting Solutions'!$C$18+E33*'Anti-counterfeiting Solutions'!$D$18+F33*'Anti-counterfeiting Solutions'!$E$18</f>
        <v>28</v>
      </c>
      <c r="T33" s="16">
        <f>C33*'Anti-counterfeiting Solutions'!$B$20+D33*'Anti-counterfeiting Solutions'!$C$20+E33*'Anti-counterfeiting Solutions'!$D$20+F33*'Anti-counterfeiting Solutions'!$E$20</f>
        <v>18</v>
      </c>
      <c r="U33" s="16">
        <f>C33*'Anti-counterfeiting Solutions'!$B$21+D33*'Anti-counterfeiting Solutions'!$C$21+E33*'Anti-counterfeiting Solutions'!$D$21+F33*'Anti-counterfeiting Solutions'!$E$21</f>
        <v>20</v>
      </c>
      <c r="V33" s="16">
        <f>C33*'Anti-counterfeiting Solutions'!$B$23+D33*'Anti-counterfeiting Solutions'!$C$23+E33*'Anti-counterfeiting Solutions'!$D$23+F33*'Anti-counterfeiting Solutions'!$E$23</f>
        <v>15</v>
      </c>
      <c r="W33" s="16">
        <f>C33*'Anti-counterfeiting Solutions'!$B$24+D33*'Anti-counterfeiting Solutions'!$C$24+E33*'Anti-counterfeiting Solutions'!$D$24+F33*'Anti-counterfeiting Solutions'!$E$24</f>
        <v>13</v>
      </c>
      <c r="X33" s="16"/>
      <c r="Y33" s="16">
        <f>C33*'Anti-counterfeiting Solutions'!$B$34+D33*'Anti-counterfeiting Solutions'!$C$34+E33*'Anti-counterfeiting Solutions'!$D$34+F33*'Anti-counterfeiting Solutions'!$E$34</f>
        <v>28</v>
      </c>
      <c r="Z33" s="16">
        <f>C33*'Anti-counterfeiting Solutions'!$B$35+D33*'Anti-counterfeiting Solutions'!$C$35+E33*'Anti-counterfeiting Solutions'!$D$35+F33*'Anti-counterfeiting Solutions'!$E$35</f>
        <v>20</v>
      </c>
      <c r="AA33" s="16">
        <f>C33*'Anti-counterfeiting Solutions'!$B$36+D33*'Anti-counterfeiting Solutions'!$C$36+E33*'Anti-counterfeiting Solutions'!$D$36+F33*'Anti-counterfeiting Solutions'!$E$36</f>
        <v>18</v>
      </c>
      <c r="AB33" s="16">
        <f>C33*'Anti-counterfeiting Solutions'!$B$37+D33*'Anti-counterfeiting Solutions'!$C$37+E33*'Anti-counterfeiting Solutions'!$D$37+F33*'Anti-counterfeiting Solutions'!$E$37</f>
        <v>16</v>
      </c>
      <c r="AC33" s="16"/>
      <c r="AD33" s="16">
        <f>C33*'Anti-counterfeiting Solutions'!$B$40+D33*'Anti-counterfeiting Solutions'!$C$40+E33*'Anti-counterfeiting Solutions'!$D$40+F33*'Anti-counterfeiting Solutions'!$E$40</f>
        <v>11</v>
      </c>
      <c r="AE33" s="16">
        <f>C33*'Anti-counterfeiting Solutions'!$B$41+D33*'Anti-counterfeiting Solutions'!$C$41+E33*'Anti-counterfeiting Solutions'!$D$41+F33*'Anti-counterfeiting Solutions'!$E$41</f>
        <v>11</v>
      </c>
      <c r="AF33" s="16">
        <f>C33*'Anti-counterfeiting Solutions'!$B$42+D33*'Anti-counterfeiting Solutions'!$C$42+E33*'Anti-counterfeiting Solutions'!$D$42+F33*'Anti-counterfeiting Solutions'!$E$42</f>
        <v>21</v>
      </c>
      <c r="AG33" s="16">
        <f>C33*'Anti-counterfeiting Solutions'!$B$44+D33*'Anti-counterfeiting Solutions'!$C$44+E33*'Anti-counterfeiting Solutions'!$D$44+F33*'Anti-counterfeiting Solutions'!$E$44</f>
        <v>13</v>
      </c>
      <c r="AH33" s="16">
        <f>C33*'Anti-counterfeiting Solutions'!$B$45+D33*'Anti-counterfeiting Solutions'!$C$45+E33*'Anti-counterfeiting Solutions'!$D$45+F33*'Anti-counterfeiting Solutions'!$E$45</f>
        <v>17</v>
      </c>
      <c r="AI33" s="16">
        <f>C33*'Anti-counterfeiting Solutions'!$B$46+D33*'Anti-counterfeiting Solutions'!$C$46+E33*'Anti-counterfeiting Solutions'!$D$46+F33*'Anti-counterfeiting Solutions'!$E$46</f>
        <v>11</v>
      </c>
      <c r="AJ33" s="16">
        <f>C33*'Anti-counterfeiting Solutions'!$B$47+D33*'Anti-counterfeiting Solutions'!$C$47+E33*'Anti-counterfeiting Solutions'!$D$47+F33*'Anti-counterfeiting Solutions'!$E$47</f>
        <v>9</v>
      </c>
      <c r="AK33" s="16">
        <f>C33*'Anti-counterfeiting Solutions'!$B$48+D33*'Anti-counterfeiting Solutions'!$C$48+E33*'Anti-counterfeiting Solutions'!$D$48+F33*'Anti-counterfeiting Solutions'!$E$48</f>
        <v>17</v>
      </c>
      <c r="AL33" s="16">
        <f>C33*'Anti-counterfeiting Solutions'!$B$49+D33*'Anti-counterfeiting Solutions'!$C$49+E33*'Anti-counterfeiting Solutions'!$D$49+F33*'Anti-counterfeiting Solutions'!$E$49</f>
        <v>16</v>
      </c>
      <c r="AM33" s="16">
        <f>C33*'Anti-counterfeiting Solutions'!$B$50+D33*'Anti-counterfeiting Solutions'!$C$50+E33*'Anti-counterfeiting Solutions'!$D$50+F33*'Anti-counterfeiting Solutions'!$E$50</f>
        <v>11</v>
      </c>
      <c r="AN33" s="16">
        <f>C33*'Anti-counterfeiting Solutions'!$B$51+D33*'Anti-counterfeiting Solutions'!$C$51+E33*'Anti-counterfeiting Solutions'!$D$51+F33*'Anti-counterfeiting Solutions'!$E$51</f>
        <v>11</v>
      </c>
      <c r="AO33" s="16"/>
      <c r="AP33" s="16">
        <f>C33*'Anti-counterfeiting Solutions'!$B$59+D33*'Anti-counterfeiting Solutions'!$C$59+E33*'Anti-counterfeiting Solutions'!$D$59+F33*'Anti-counterfeiting Solutions'!$E$59</f>
        <v>45</v>
      </c>
    </row>
    <row r="34" spans="1:42" x14ac:dyDescent="0.3">
      <c r="A34" s="9" t="s">
        <v>86</v>
      </c>
      <c r="B34" s="21" t="s">
        <v>112</v>
      </c>
      <c r="C34" s="13">
        <v>2</v>
      </c>
      <c r="D34" s="13">
        <v>1</v>
      </c>
      <c r="E34" s="13">
        <v>2</v>
      </c>
      <c r="F34" s="13">
        <v>1</v>
      </c>
      <c r="G34" s="26"/>
      <c r="H34" s="9" t="s">
        <v>86</v>
      </c>
      <c r="I34" s="22"/>
      <c r="J34" s="16">
        <f>C34*'Anti-counterfeiting Solutions'!$B$5+D34*'Anti-counterfeiting Solutions'!$C$5+E34*'Anti-counterfeiting Solutions'!$D$5+F34*'Anti-counterfeiting Solutions'!$E$5</f>
        <v>6</v>
      </c>
      <c r="K34" s="16">
        <f>C34*'Anti-counterfeiting Solutions'!$B$6+D34*'Anti-counterfeiting Solutions'!$C$6+E34*'Anti-counterfeiting Solutions'!$D$6+F34*'Anti-counterfeiting Solutions'!$E$6</f>
        <v>10</v>
      </c>
      <c r="L34" s="16">
        <f>C34*'Anti-counterfeiting Solutions'!$B$7+D34*'Anti-counterfeiting Solutions'!$C$7+E34*'Anti-counterfeiting Solutions'!$D$7+F34*'Anti-counterfeiting Solutions'!$E$7</f>
        <v>8</v>
      </c>
      <c r="M34" s="16">
        <f>C34*'Anti-counterfeiting Solutions'!$B$8+D34*'Anti-counterfeiting Solutions'!$C$8+E34*'Anti-counterfeiting Solutions'!$D$8+F34*'Anti-counterfeiting Solutions'!$E$8</f>
        <v>9</v>
      </c>
      <c r="N34" s="16">
        <f>C34*'Anti-counterfeiting Solutions'!$B$9+D34*'Anti-counterfeiting Solutions'!$C$9+E34*'Anti-counterfeiting Solutions'!$D$9+F34*'Anti-counterfeiting Solutions'!$E$9</f>
        <v>8</v>
      </c>
      <c r="O34" s="16">
        <f>C34*'Anti-counterfeiting Solutions'!$B$10+D34*'Anti-counterfeiting Solutions'!$C$10+E34*'Anti-counterfeiting Solutions'!$D$10+F34*'Anti-counterfeiting Solutions'!$E$10</f>
        <v>17</v>
      </c>
      <c r="P34" s="16"/>
      <c r="Q34" s="16">
        <f>C34*'Anti-counterfeiting Solutions'!$B$16+D34*'Anti-counterfeiting Solutions'!$C$16+E34*'Anti-counterfeiting Solutions'!$D$16+F34*'Anti-counterfeiting Solutions'!$E$16</f>
        <v>7</v>
      </c>
      <c r="R34" s="16">
        <f>C34*'Anti-counterfeiting Solutions'!$B$17+D34*'Anti-counterfeiting Solutions'!$C$17+E34*'Anti-counterfeiting Solutions'!$D$17+F34*'Anti-counterfeiting Solutions'!$E$17</f>
        <v>9</v>
      </c>
      <c r="S34" s="16">
        <f>C34*'Anti-counterfeiting Solutions'!$B$18+D34*'Anti-counterfeiting Solutions'!$C$18+E34*'Anti-counterfeiting Solutions'!$D$18+F34*'Anti-counterfeiting Solutions'!$E$18</f>
        <v>19</v>
      </c>
      <c r="T34" s="16">
        <f>C34*'Anti-counterfeiting Solutions'!$B$20+D34*'Anti-counterfeiting Solutions'!$C$20+E34*'Anti-counterfeiting Solutions'!$D$20+F34*'Anti-counterfeiting Solutions'!$E$20</f>
        <v>13</v>
      </c>
      <c r="U34" s="16">
        <f>C34*'Anti-counterfeiting Solutions'!$B$21+D34*'Anti-counterfeiting Solutions'!$C$21+E34*'Anti-counterfeiting Solutions'!$D$21+F34*'Anti-counterfeiting Solutions'!$E$21</f>
        <v>14</v>
      </c>
      <c r="V34" s="16">
        <f>C34*'Anti-counterfeiting Solutions'!$B$23+D34*'Anti-counterfeiting Solutions'!$C$23+E34*'Anti-counterfeiting Solutions'!$D$23+F34*'Anti-counterfeiting Solutions'!$E$23</f>
        <v>12</v>
      </c>
      <c r="W34" s="16">
        <f>C34*'Anti-counterfeiting Solutions'!$B$24+D34*'Anti-counterfeiting Solutions'!$C$24+E34*'Anti-counterfeiting Solutions'!$D$24+F34*'Anti-counterfeiting Solutions'!$E$24</f>
        <v>10</v>
      </c>
      <c r="X34" s="16"/>
      <c r="Y34" s="16">
        <f>C34*'Anti-counterfeiting Solutions'!$B$34+D34*'Anti-counterfeiting Solutions'!$C$34+E34*'Anti-counterfeiting Solutions'!$D$34+F34*'Anti-counterfeiting Solutions'!$E$34</f>
        <v>18</v>
      </c>
      <c r="Z34" s="16">
        <f>C34*'Anti-counterfeiting Solutions'!$B$35+D34*'Anti-counterfeiting Solutions'!$C$35+E34*'Anti-counterfeiting Solutions'!$D$35+F34*'Anti-counterfeiting Solutions'!$E$35</f>
        <v>15</v>
      </c>
      <c r="AA34" s="16">
        <f>C34*'Anti-counterfeiting Solutions'!$B$36+D34*'Anti-counterfeiting Solutions'!$C$36+E34*'Anti-counterfeiting Solutions'!$D$36+F34*'Anti-counterfeiting Solutions'!$E$36</f>
        <v>13</v>
      </c>
      <c r="AB34" s="16">
        <f>C34*'Anti-counterfeiting Solutions'!$B$37+D34*'Anti-counterfeiting Solutions'!$C$37+E34*'Anti-counterfeiting Solutions'!$D$37+F34*'Anti-counterfeiting Solutions'!$E$37</f>
        <v>11</v>
      </c>
      <c r="AC34" s="16"/>
      <c r="AD34" s="16">
        <f>C34*'Anti-counterfeiting Solutions'!$B$40+D34*'Anti-counterfeiting Solutions'!$C$40+E34*'Anti-counterfeiting Solutions'!$D$40+F34*'Anti-counterfeiting Solutions'!$E$40</f>
        <v>7</v>
      </c>
      <c r="AE34" s="16">
        <f>C34*'Anti-counterfeiting Solutions'!$B$41+D34*'Anti-counterfeiting Solutions'!$C$41+E34*'Anti-counterfeiting Solutions'!$D$41+F34*'Anti-counterfeiting Solutions'!$E$41</f>
        <v>7</v>
      </c>
      <c r="AF34" s="16">
        <f>C34*'Anti-counterfeiting Solutions'!$B$42+D34*'Anti-counterfeiting Solutions'!$C$42+E34*'Anti-counterfeiting Solutions'!$D$42+F34*'Anti-counterfeiting Solutions'!$E$42</f>
        <v>14</v>
      </c>
      <c r="AG34" s="16">
        <f>C34*'Anti-counterfeiting Solutions'!$B$44+D34*'Anti-counterfeiting Solutions'!$C$44+E34*'Anti-counterfeiting Solutions'!$D$44+F34*'Anti-counterfeiting Solutions'!$E$44</f>
        <v>10</v>
      </c>
      <c r="AH34" s="16">
        <f>C34*'Anti-counterfeiting Solutions'!$B$45+D34*'Anti-counterfeiting Solutions'!$C$45+E34*'Anti-counterfeiting Solutions'!$D$45+F34*'Anti-counterfeiting Solutions'!$E$45</f>
        <v>10</v>
      </c>
      <c r="AI34" s="16">
        <f>C34*'Anti-counterfeiting Solutions'!$B$46+D34*'Anti-counterfeiting Solutions'!$C$46+E34*'Anti-counterfeiting Solutions'!$D$46+F34*'Anti-counterfeiting Solutions'!$E$46</f>
        <v>8</v>
      </c>
      <c r="AJ34" s="16">
        <f>C34*'Anti-counterfeiting Solutions'!$B$47+D34*'Anti-counterfeiting Solutions'!$C$47+E34*'Anti-counterfeiting Solutions'!$D$47+F34*'Anti-counterfeiting Solutions'!$E$47</f>
        <v>6</v>
      </c>
      <c r="AK34" s="16">
        <f>C34*'Anti-counterfeiting Solutions'!$B$48+D34*'Anti-counterfeiting Solutions'!$C$48+E34*'Anti-counterfeiting Solutions'!$D$48+F34*'Anti-counterfeiting Solutions'!$E$48</f>
        <v>14</v>
      </c>
      <c r="AL34" s="16">
        <f>C34*'Anti-counterfeiting Solutions'!$B$49+D34*'Anti-counterfeiting Solutions'!$C$49+E34*'Anti-counterfeiting Solutions'!$D$49+F34*'Anti-counterfeiting Solutions'!$E$49</f>
        <v>11</v>
      </c>
      <c r="AM34" s="16">
        <f>C34*'Anti-counterfeiting Solutions'!$B$50+D34*'Anti-counterfeiting Solutions'!$C$50+E34*'Anti-counterfeiting Solutions'!$D$50+F34*'Anti-counterfeiting Solutions'!$E$50</f>
        <v>8</v>
      </c>
      <c r="AN34" s="16">
        <f>C34*'Anti-counterfeiting Solutions'!$B$51+D34*'Anti-counterfeiting Solutions'!$C$51+E34*'Anti-counterfeiting Solutions'!$D$51+F34*'Anti-counterfeiting Solutions'!$E$51</f>
        <v>8</v>
      </c>
      <c r="AO34" s="16"/>
      <c r="AP34" s="16">
        <f>C34*'Anti-counterfeiting Solutions'!$B$59+D34*'Anti-counterfeiting Solutions'!$C$59+E34*'Anti-counterfeiting Solutions'!$D$59+F34*'Anti-counterfeiting Solutions'!$E$59</f>
        <v>30</v>
      </c>
    </row>
    <row r="35" spans="1:42" x14ac:dyDescent="0.3">
      <c r="A35" s="9" t="s">
        <v>100</v>
      </c>
      <c r="B35" s="21" t="s">
        <v>112</v>
      </c>
      <c r="C35" s="13">
        <v>1</v>
      </c>
      <c r="D35" s="13">
        <v>2</v>
      </c>
      <c r="E35" s="13">
        <v>1</v>
      </c>
      <c r="F35" s="13">
        <v>1</v>
      </c>
      <c r="G35" s="26"/>
      <c r="H35" s="9" t="s">
        <v>100</v>
      </c>
      <c r="I35" s="22"/>
      <c r="J35" s="16">
        <f>C35*'Anti-counterfeiting Solutions'!$B$5+D35*'Anti-counterfeiting Solutions'!$C$5+E35*'Anti-counterfeiting Solutions'!$D$5+F35*'Anti-counterfeiting Solutions'!$E$5</f>
        <v>5</v>
      </c>
      <c r="K35" s="16">
        <f>C35*'Anti-counterfeiting Solutions'!$B$6+D35*'Anti-counterfeiting Solutions'!$C$6+E35*'Anti-counterfeiting Solutions'!$D$6+F35*'Anti-counterfeiting Solutions'!$E$6</f>
        <v>8</v>
      </c>
      <c r="L35" s="16">
        <f>C35*'Anti-counterfeiting Solutions'!$B$7+D35*'Anti-counterfeiting Solutions'!$C$7+E35*'Anti-counterfeiting Solutions'!$D$7+F35*'Anti-counterfeiting Solutions'!$E$7</f>
        <v>7</v>
      </c>
      <c r="M35" s="16">
        <f>C35*'Anti-counterfeiting Solutions'!$B$8+D35*'Anti-counterfeiting Solutions'!$C$8+E35*'Anti-counterfeiting Solutions'!$D$8+F35*'Anti-counterfeiting Solutions'!$E$8</f>
        <v>8</v>
      </c>
      <c r="N35" s="16">
        <f>C35*'Anti-counterfeiting Solutions'!$B$9+D35*'Anti-counterfeiting Solutions'!$C$9+E35*'Anti-counterfeiting Solutions'!$D$9+F35*'Anti-counterfeiting Solutions'!$E$9</f>
        <v>6</v>
      </c>
      <c r="O35" s="16">
        <f>C35*'Anti-counterfeiting Solutions'!$B$10+D35*'Anti-counterfeiting Solutions'!$C$10+E35*'Anti-counterfeiting Solutions'!$D$10+F35*'Anti-counterfeiting Solutions'!$E$10</f>
        <v>13</v>
      </c>
      <c r="P35" s="16"/>
      <c r="Q35" s="16">
        <f>C35*'Anti-counterfeiting Solutions'!$B$16+D35*'Anti-counterfeiting Solutions'!$C$16+E35*'Anti-counterfeiting Solutions'!$D$16+F35*'Anti-counterfeiting Solutions'!$E$16</f>
        <v>6</v>
      </c>
      <c r="R35" s="16">
        <f>C35*'Anti-counterfeiting Solutions'!$B$17+D35*'Anti-counterfeiting Solutions'!$C$17+E35*'Anti-counterfeiting Solutions'!$D$17+F35*'Anti-counterfeiting Solutions'!$E$17</f>
        <v>8</v>
      </c>
      <c r="S35" s="16">
        <f>C35*'Anti-counterfeiting Solutions'!$B$18+D35*'Anti-counterfeiting Solutions'!$C$18+E35*'Anti-counterfeiting Solutions'!$D$18+F35*'Anti-counterfeiting Solutions'!$E$18</f>
        <v>16</v>
      </c>
      <c r="T35" s="16">
        <f>C35*'Anti-counterfeiting Solutions'!$B$20+D35*'Anti-counterfeiting Solutions'!$C$20+E35*'Anti-counterfeiting Solutions'!$D$20+F35*'Anti-counterfeiting Solutions'!$E$20</f>
        <v>10</v>
      </c>
      <c r="U35" s="16">
        <f>C35*'Anti-counterfeiting Solutions'!$B$21+D35*'Anti-counterfeiting Solutions'!$C$21+E35*'Anti-counterfeiting Solutions'!$D$21+F35*'Anti-counterfeiting Solutions'!$E$21</f>
        <v>11</v>
      </c>
      <c r="V35" s="16">
        <f>C35*'Anti-counterfeiting Solutions'!$B$23+D35*'Anti-counterfeiting Solutions'!$C$23+E35*'Anti-counterfeiting Solutions'!$D$23+F35*'Anti-counterfeiting Solutions'!$E$23</f>
        <v>8</v>
      </c>
      <c r="W35" s="16">
        <f>C35*'Anti-counterfeiting Solutions'!$B$24+D35*'Anti-counterfeiting Solutions'!$C$24+E35*'Anti-counterfeiting Solutions'!$D$24+F35*'Anti-counterfeiting Solutions'!$E$24</f>
        <v>7</v>
      </c>
      <c r="X35" s="16"/>
      <c r="Y35" s="16">
        <f>C35*'Anti-counterfeiting Solutions'!$B$34+D35*'Anti-counterfeiting Solutions'!$C$34+E35*'Anti-counterfeiting Solutions'!$D$34+F35*'Anti-counterfeiting Solutions'!$E$34</f>
        <v>16</v>
      </c>
      <c r="Z35" s="16">
        <f>C35*'Anti-counterfeiting Solutions'!$B$35+D35*'Anti-counterfeiting Solutions'!$C$35+E35*'Anti-counterfeiting Solutions'!$D$35+F35*'Anti-counterfeiting Solutions'!$E$35</f>
        <v>11</v>
      </c>
      <c r="AA35" s="16">
        <f>C35*'Anti-counterfeiting Solutions'!$B$36+D35*'Anti-counterfeiting Solutions'!$C$36+E35*'Anti-counterfeiting Solutions'!$D$36+F35*'Anti-counterfeiting Solutions'!$E$36</f>
        <v>10</v>
      </c>
      <c r="AB35" s="16">
        <f>C35*'Anti-counterfeiting Solutions'!$B$37+D35*'Anti-counterfeiting Solutions'!$C$37+E35*'Anti-counterfeiting Solutions'!$D$37+F35*'Anti-counterfeiting Solutions'!$E$37</f>
        <v>9</v>
      </c>
      <c r="AC35" s="16"/>
      <c r="AD35" s="16">
        <f>C35*'Anti-counterfeiting Solutions'!$B$40+D35*'Anti-counterfeiting Solutions'!$C$40+E35*'Anti-counterfeiting Solutions'!$D$40+F35*'Anti-counterfeiting Solutions'!$E$40</f>
        <v>6</v>
      </c>
      <c r="AE35" s="16">
        <f>C35*'Anti-counterfeiting Solutions'!$B$41+D35*'Anti-counterfeiting Solutions'!$C$41+E35*'Anti-counterfeiting Solutions'!$D$41+F35*'Anti-counterfeiting Solutions'!$E$41</f>
        <v>6</v>
      </c>
      <c r="AF35" s="16">
        <f>C35*'Anti-counterfeiting Solutions'!$B$42+D35*'Anti-counterfeiting Solutions'!$C$42+E35*'Anti-counterfeiting Solutions'!$D$42+F35*'Anti-counterfeiting Solutions'!$E$42</f>
        <v>12</v>
      </c>
      <c r="AG35" s="16">
        <f>C35*'Anti-counterfeiting Solutions'!$B$44+D35*'Anti-counterfeiting Solutions'!$C$44+E35*'Anti-counterfeiting Solutions'!$D$44+F35*'Anti-counterfeiting Solutions'!$E$44</f>
        <v>7</v>
      </c>
      <c r="AH35" s="16">
        <f>C35*'Anti-counterfeiting Solutions'!$B$45+D35*'Anti-counterfeiting Solutions'!$C$45+E35*'Anti-counterfeiting Solutions'!$D$45+F35*'Anti-counterfeiting Solutions'!$E$45</f>
        <v>10</v>
      </c>
      <c r="AI35" s="16">
        <f>C35*'Anti-counterfeiting Solutions'!$B$46+D35*'Anti-counterfeiting Solutions'!$C$46+E35*'Anti-counterfeiting Solutions'!$D$46+F35*'Anti-counterfeiting Solutions'!$E$46</f>
        <v>6</v>
      </c>
      <c r="AJ35" s="16">
        <f>C35*'Anti-counterfeiting Solutions'!$B$47+D35*'Anti-counterfeiting Solutions'!$C$47+E35*'Anti-counterfeiting Solutions'!$D$47+F35*'Anti-counterfeiting Solutions'!$E$47</f>
        <v>5</v>
      </c>
      <c r="AK35" s="16">
        <f>C35*'Anti-counterfeiting Solutions'!$B$48+D35*'Anti-counterfeiting Solutions'!$C$48+E35*'Anti-counterfeiting Solutions'!$D$48+F35*'Anti-counterfeiting Solutions'!$E$48</f>
        <v>9</v>
      </c>
      <c r="AL35" s="16">
        <f>C35*'Anti-counterfeiting Solutions'!$B$49+D35*'Anti-counterfeiting Solutions'!$C$49+E35*'Anti-counterfeiting Solutions'!$D$49+F35*'Anti-counterfeiting Solutions'!$E$49</f>
        <v>9</v>
      </c>
      <c r="AM35" s="16">
        <f>C35*'Anti-counterfeiting Solutions'!$B$50+D35*'Anti-counterfeiting Solutions'!$C$50+E35*'Anti-counterfeiting Solutions'!$D$50+F35*'Anti-counterfeiting Solutions'!$E$50</f>
        <v>6</v>
      </c>
      <c r="AN35" s="16">
        <f>C35*'Anti-counterfeiting Solutions'!$B$51+D35*'Anti-counterfeiting Solutions'!$C$51+E35*'Anti-counterfeiting Solutions'!$D$51+F35*'Anti-counterfeiting Solutions'!$E$51</f>
        <v>6</v>
      </c>
      <c r="AO35" s="16"/>
      <c r="AP35" s="16">
        <f>C35*'Anti-counterfeiting Solutions'!$B$59+D35*'Anti-counterfeiting Solutions'!$C$59+E35*'Anti-counterfeiting Solutions'!$D$59+F35*'Anti-counterfeiting Solutions'!$E$59</f>
        <v>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Anti-counterfeiting Solutions</vt:lpstr>
      <vt:lpstr>Engine Components</vt:lpstr>
    </vt:vector>
  </TitlesOfParts>
  <Company>CNH Industrial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MURAZIO Giacomo (Iveco Group)</dc:creator>
  <cp:lastModifiedBy>Giacomo Murazio</cp:lastModifiedBy>
  <dcterms:created xsi:type="dcterms:W3CDTF">2023-09-25T08:39:19Z</dcterms:created>
  <dcterms:modified xsi:type="dcterms:W3CDTF">2023-11-24T19:33:08Z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752ca67-6841-49fe-ad14-613f13884b0d_Enabled">
    <vt:lpwstr>true</vt:lpwstr>
  </property>
  <property fmtid="{D5CDD505-2E9C-101B-9397-08002B2CF9AE}" pid="3" name="MSIP_Label_b752ca67-6841-49fe-ad14-613f13884b0d_SetDate">
    <vt:lpwstr>2023-09-25T08:40:12Z</vt:lpwstr>
  </property>
  <property fmtid="{D5CDD505-2E9C-101B-9397-08002B2CF9AE}" pid="4" name="MSIP_Label_b752ca67-6841-49fe-ad14-613f13884b0d_Method">
    <vt:lpwstr>Privileged</vt:lpwstr>
  </property>
  <property fmtid="{D5CDD505-2E9C-101B-9397-08002B2CF9AE}" pid="5" name="MSIP_Label_b752ca67-6841-49fe-ad14-613f13884b0d_Name">
    <vt:lpwstr>IVG - Public</vt:lpwstr>
  </property>
  <property fmtid="{D5CDD505-2E9C-101B-9397-08002B2CF9AE}" pid="6" name="MSIP_Label_b752ca67-6841-49fe-ad14-613f13884b0d_SiteId">
    <vt:lpwstr>624cb905-2091-41e4-90b9-e768cf22851a</vt:lpwstr>
  </property>
  <property fmtid="{D5CDD505-2E9C-101B-9397-08002B2CF9AE}" pid="7" name="MSIP_Label_b752ca67-6841-49fe-ad14-613f13884b0d_ActionId">
    <vt:lpwstr>bac944ea-0cee-47fe-81d9-01ed36dba778</vt:lpwstr>
  </property>
  <property fmtid="{D5CDD505-2E9C-101B-9397-08002B2CF9AE}" pid="8" name="MSIP_Label_b752ca67-6841-49fe-ad14-613f13884b0d_ContentBits">
    <vt:lpwstr>0</vt:lpwstr>
  </property>
</Properties>
</file>